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НОО очный" sheetId="2" r:id="rId1"/>
    <sheet name="ООО очные и СОО оч-заоч ИК-6" sheetId="1" r:id="rId2"/>
    <sheet name="ООО и СОО оч-заоч ИК-2" sheetId="5" r:id="rId3"/>
    <sheet name="СОО очно-заочн ИК-8" sheetId="6" r:id="rId4"/>
    <sheet name="Сводная" sheetId="7" r:id="rId5"/>
  </sheets>
  <calcPr calcId="152511"/>
</workbook>
</file>

<file path=xl/calcChain.xml><?xml version="1.0" encoding="utf-8"?>
<calcChain xmlns="http://schemas.openxmlformats.org/spreadsheetml/2006/main">
  <c r="AC11" i="7" l="1"/>
  <c r="AC12" i="7"/>
  <c r="AC14" i="7"/>
  <c r="AC15" i="7"/>
  <c r="AC16" i="7"/>
  <c r="AC17" i="7"/>
  <c r="AC18" i="7"/>
  <c r="AC19" i="7"/>
  <c r="AC20" i="7"/>
  <c r="AC22" i="7"/>
  <c r="AC23" i="7"/>
  <c r="AC24" i="7"/>
  <c r="AC25" i="7"/>
  <c r="AC26" i="7"/>
  <c r="AC10" i="7"/>
  <c r="Z12" i="7"/>
  <c r="Z14" i="7"/>
  <c r="Z15" i="7"/>
  <c r="Z16" i="7"/>
  <c r="Z17" i="7"/>
  <c r="Z18" i="7"/>
  <c r="Z19" i="7"/>
  <c r="Z20" i="7"/>
  <c r="Z22" i="7"/>
  <c r="Z23" i="7"/>
  <c r="Z24" i="7"/>
  <c r="Z25" i="7"/>
  <c r="Z26" i="7"/>
  <c r="Z11" i="7"/>
  <c r="Z10" i="7"/>
  <c r="W11" i="7"/>
  <c r="W12" i="7"/>
  <c r="W14" i="7"/>
  <c r="W15" i="7"/>
  <c r="W18" i="7"/>
  <c r="W19" i="7"/>
  <c r="W20" i="7"/>
  <c r="W23" i="7"/>
  <c r="W24" i="7"/>
  <c r="W25" i="7"/>
  <c r="W10" i="7"/>
  <c r="T11" i="7"/>
  <c r="T12" i="7"/>
  <c r="T14" i="7"/>
  <c r="T15" i="7"/>
  <c r="T16" i="7"/>
  <c r="T17" i="7"/>
  <c r="T18" i="7"/>
  <c r="T19" i="7"/>
  <c r="T20" i="7"/>
  <c r="T22" i="7"/>
  <c r="T23" i="7"/>
  <c r="T24" i="7"/>
  <c r="T26" i="7"/>
  <c r="T29" i="7"/>
  <c r="T10" i="7"/>
  <c r="Q11" i="7"/>
  <c r="Q12" i="7"/>
  <c r="Q14" i="7"/>
  <c r="Q15" i="7"/>
  <c r="Q16" i="7"/>
  <c r="Q17" i="7"/>
  <c r="Q18" i="7"/>
  <c r="Q19" i="7"/>
  <c r="Q20" i="7"/>
  <c r="Q22" i="7"/>
  <c r="Q23" i="7"/>
  <c r="Q24" i="7"/>
  <c r="Q26" i="7"/>
  <c r="Q28" i="7"/>
  <c r="Q29" i="7"/>
  <c r="Q10" i="7"/>
  <c r="N11" i="7"/>
  <c r="N12" i="7"/>
  <c r="N14" i="7"/>
  <c r="N15" i="7"/>
  <c r="N16" i="7"/>
  <c r="N17" i="7"/>
  <c r="N18" i="7"/>
  <c r="N19" i="7"/>
  <c r="N20" i="7"/>
  <c r="N22" i="7"/>
  <c r="N23" i="7"/>
  <c r="N28" i="7"/>
  <c r="N29" i="7"/>
  <c r="N30" i="7"/>
  <c r="N10" i="7"/>
  <c r="K11" i="7"/>
  <c r="K12" i="7"/>
  <c r="K13" i="7"/>
  <c r="K18" i="7"/>
  <c r="K19" i="7"/>
  <c r="K20" i="7"/>
  <c r="K22" i="7"/>
  <c r="K27" i="7"/>
  <c r="K28" i="7"/>
  <c r="K29" i="7"/>
  <c r="K30" i="7"/>
  <c r="K10" i="7"/>
  <c r="E11" i="7"/>
  <c r="E12" i="7"/>
  <c r="E13" i="7"/>
  <c r="E21" i="7"/>
  <c r="E28" i="7"/>
  <c r="E29" i="7"/>
  <c r="E30" i="7"/>
  <c r="V31" i="7"/>
  <c r="H11" i="7" l="1"/>
  <c r="H12" i="7"/>
  <c r="H13" i="7"/>
  <c r="H18" i="7"/>
  <c r="H20" i="7"/>
  <c r="H22" i="7"/>
  <c r="H27" i="7"/>
  <c r="H28" i="7"/>
  <c r="H29" i="7"/>
  <c r="H30" i="7"/>
  <c r="H10" i="7"/>
  <c r="E10" i="7"/>
  <c r="AA31" i="7" l="1"/>
  <c r="AB31" i="7"/>
  <c r="Y31" i="7"/>
  <c r="P31" i="7"/>
  <c r="M31" i="7"/>
  <c r="S31" i="7"/>
  <c r="D31" i="7"/>
  <c r="F31" i="7"/>
  <c r="G31" i="7"/>
  <c r="I31" i="7"/>
  <c r="J31" i="7"/>
  <c r="L31" i="7"/>
  <c r="O31" i="7"/>
  <c r="R31" i="7"/>
  <c r="U31" i="7"/>
  <c r="X31" i="7"/>
  <c r="C31" i="7"/>
</calcChain>
</file>

<file path=xl/sharedStrings.xml><?xml version="1.0" encoding="utf-8"?>
<sst xmlns="http://schemas.openxmlformats.org/spreadsheetml/2006/main" count="1120" uniqueCount="653">
  <si>
    <t>ГБОУ АО "В(с)ОШ № 10"</t>
  </si>
  <si>
    <t>ФИО учителя</t>
  </si>
  <si>
    <t>№ п/п</t>
  </si>
  <si>
    <t>Предмет</t>
  </si>
  <si>
    <t>Классы (очно-заочная форма обучения)</t>
  </si>
  <si>
    <t>5Д</t>
  </si>
  <si>
    <t>6Д</t>
  </si>
  <si>
    <t>7Д</t>
  </si>
  <si>
    <t>8Д</t>
  </si>
  <si>
    <t>9Д</t>
  </si>
  <si>
    <t>10Д</t>
  </si>
  <si>
    <t>11Д</t>
  </si>
  <si>
    <t>12Д</t>
  </si>
  <si>
    <t>Классы (очная форма обучения)</t>
  </si>
  <si>
    <t>Полугодия</t>
  </si>
  <si>
    <t>I</t>
  </si>
  <si>
    <t xml:space="preserve">II </t>
  </si>
  <si>
    <t>1.</t>
  </si>
  <si>
    <t>Русский язык</t>
  </si>
  <si>
    <t>Литература</t>
  </si>
  <si>
    <t>2.</t>
  </si>
  <si>
    <t>Английский язык</t>
  </si>
  <si>
    <t>II</t>
  </si>
  <si>
    <t>Неталиев Р.Р.</t>
  </si>
  <si>
    <t>4.</t>
  </si>
  <si>
    <t>Даудов С.Ш.</t>
  </si>
  <si>
    <t>Алгебра</t>
  </si>
  <si>
    <t>Геометрия</t>
  </si>
  <si>
    <t>Информатика</t>
  </si>
  <si>
    <t>Вероятность и стат</t>
  </si>
  <si>
    <t>5.</t>
  </si>
  <si>
    <t>Алексеев М.А.</t>
  </si>
  <si>
    <t>Свешникова А.Б.</t>
  </si>
  <si>
    <t>Музыка</t>
  </si>
  <si>
    <t>Богунов А.Н.</t>
  </si>
  <si>
    <t>Математика</t>
  </si>
  <si>
    <t>Окружающий мир</t>
  </si>
  <si>
    <t>Технология</t>
  </si>
  <si>
    <t>ИЗО</t>
  </si>
  <si>
    <t>Виды зачётных работ</t>
  </si>
  <si>
    <t xml:space="preserve"> </t>
  </si>
  <si>
    <t>П/р №</t>
  </si>
  <si>
    <t>Л/р №</t>
  </si>
  <si>
    <t>Соч</t>
  </si>
  <si>
    <t>Изл</t>
  </si>
  <si>
    <t>К/д</t>
  </si>
  <si>
    <t xml:space="preserve">Зач №
</t>
  </si>
  <si>
    <t>С/р№</t>
  </si>
  <si>
    <t>Свешников С.Н.</t>
  </si>
  <si>
    <t>Электив русс. язык</t>
  </si>
  <si>
    <t>3.</t>
  </si>
  <si>
    <t>6.</t>
  </si>
  <si>
    <t>История</t>
  </si>
  <si>
    <t>Обществознание</t>
  </si>
  <si>
    <t>7.</t>
  </si>
  <si>
    <t>Смирнов С.А.</t>
  </si>
  <si>
    <t>Гладкий В.А.</t>
  </si>
  <si>
    <t>География</t>
  </si>
  <si>
    <t>Биология</t>
  </si>
  <si>
    <t>8.</t>
  </si>
  <si>
    <t>9.</t>
  </si>
  <si>
    <t>Дербуков А.В.</t>
  </si>
  <si>
    <t>Химия</t>
  </si>
  <si>
    <t>Физкультура</t>
  </si>
  <si>
    <t>Слюнченко А.А.</t>
  </si>
  <si>
    <t>Физика</t>
  </si>
  <si>
    <t>Астрономия</t>
  </si>
  <si>
    <t>11.</t>
  </si>
  <si>
    <t>К/зн№</t>
  </si>
  <si>
    <t xml:space="preserve">
</t>
  </si>
  <si>
    <t>Вероятность и статистика</t>
  </si>
  <si>
    <t>График проведения зачётных/ контрольных работ и зачётов на 2024-2025 учебный год (ООО и СОО)</t>
  </si>
  <si>
    <t>График проведения зачётных/ контрольных работ и зачётов на 2024-2025 учебный год (НОО)</t>
  </si>
  <si>
    <t xml:space="preserve">П/р №2 17.09 С/р№1 15.10 К/р №1 13.11 П/р №3 04.12 П/р №4 25.12
</t>
  </si>
  <si>
    <t xml:space="preserve">К/р №1 16.09 П/р №1 21.10 К/р №2 22.10 П/р №2 12.11 К/зн №1 10.12
</t>
  </si>
  <si>
    <t xml:space="preserve">Ст/д  16.09 П/р №1 25.11          К/зн №1 16.12 
</t>
  </si>
  <si>
    <t xml:space="preserve">К/зн №1 21.10 П/р №1 25.11 К/р №1 16.12
</t>
  </si>
  <si>
    <t xml:space="preserve">П/р №2 16.09 П/р №3 30.09 С/р№1 14.10 П/р №4 17.10 Л/р№1 18.10 П/р №9 05.12 С/р№2 09.12 П/р № 12 23.12
</t>
  </si>
  <si>
    <t xml:space="preserve">Зач №1  с 16.10 Зач №2 с 16.12
</t>
  </si>
  <si>
    <t xml:space="preserve">Зач №1 с 16.10 Зач №2 с 06.12
</t>
  </si>
  <si>
    <t xml:space="preserve">Зач №1 с 17.10 Зач №2 с 05.12
</t>
  </si>
  <si>
    <t xml:space="preserve">Зач №1 с 15.10 Зач №2 с 05.12
</t>
  </si>
  <si>
    <t xml:space="preserve">П/р №1 12.09 П/р №2 19.09 П/р №3 01.10 Л/р №1 05.11 Л/р № 2 14.11 Л/р №3 17.12 К/р №1 26.12
</t>
  </si>
  <si>
    <t xml:space="preserve">Л/р №1 14.10 Л/р №2 11.11 Л/р №3 18.11 Л/р №4 02.12 К/р №1 16.12
</t>
  </si>
  <si>
    <t xml:space="preserve">Л/р №1 16.09 Л/р №2 07.10 Л/р №3 14.10 К/р №1 25.10 Л/р №4 22.11 Л/р №5 02.12 Л/р №6 13.12 Л/р №7 16.12 К/р №2 27.12
</t>
  </si>
  <si>
    <t xml:space="preserve">Л/р№1  08.11 К/р№1 15.11 Л/р№2 13.12
</t>
  </si>
  <si>
    <t xml:space="preserve">Л/р №1 17.09 Л/р№2 24.09 Л/р №3 15.10 К/р № 1 26.11 Л/р № 4 10.12
</t>
  </si>
  <si>
    <t xml:space="preserve">К/р №1 18.12 
</t>
  </si>
  <si>
    <t xml:space="preserve">Л/р №1 08.11 К/р №1 13.11 Зач №1 15.11 Л/р №2 13.12
</t>
  </si>
  <si>
    <t xml:space="preserve">Л/р №1 18.09 Л/р № 2 25.09  Л/р №3 16.10 К/р №1 13.11 Зач №1 20.11 Л/р №4 04.12
</t>
  </si>
  <si>
    <t xml:space="preserve">Л/р №1 16.09 Л/р №2 23.09 Л/р №3 14.10 К/р №1 18.11 Зач №1 25.11 Л/р №4 09.12
</t>
  </si>
  <si>
    <t xml:space="preserve">К/р №1 16.12 Зач № 1 23.12
</t>
  </si>
  <si>
    <t>ОБЗР</t>
  </si>
  <si>
    <t xml:space="preserve">С/р№1 22.10 С/р№2 17.12
</t>
  </si>
  <si>
    <t xml:space="preserve">С/р№1 22.10 С/р№2 24.12
</t>
  </si>
  <si>
    <t xml:space="preserve">С/р№1 25.12 
</t>
  </si>
  <si>
    <t xml:space="preserve">С/р№1 12.12
</t>
  </si>
  <si>
    <t>Зач №1 с 27.12</t>
  </si>
  <si>
    <t xml:space="preserve">Зач №1 с 26.12
</t>
  </si>
  <si>
    <t xml:space="preserve">Зач №1 16.12 
</t>
  </si>
  <si>
    <t xml:space="preserve">К/р №1 25.10 П/р №1 15.11 П/р №2 25.11 С/р№1 27.12
</t>
  </si>
  <si>
    <t xml:space="preserve">К/р №1 11.10 К/р №2 11.12 П/р №1 12.12 П/р №2 19.12
</t>
  </si>
  <si>
    <t xml:space="preserve">К/р №1 18.10 
</t>
  </si>
  <si>
    <t xml:space="preserve">К/р №1 09.10 
</t>
  </si>
  <si>
    <t xml:space="preserve">Зач №1 с 17.10
</t>
  </si>
  <si>
    <t xml:space="preserve">Зач №1 с 10.10 
</t>
  </si>
  <si>
    <t xml:space="preserve">Зач №1 с 10.10  
</t>
  </si>
  <si>
    <t xml:space="preserve"> Зач №1 с 28.11
</t>
  </si>
  <si>
    <t xml:space="preserve">Зач №1 20.11
</t>
  </si>
  <si>
    <t>Зач №1 18.11</t>
  </si>
  <si>
    <t xml:space="preserve">Зач №1 с 12.11
</t>
  </si>
  <si>
    <t xml:space="preserve">Зач №1 03.12
</t>
  </si>
  <si>
    <t xml:space="preserve">К/р№1 20.11
</t>
  </si>
  <si>
    <t xml:space="preserve"> К/р №1 12.11
</t>
  </si>
  <si>
    <t>Зач № 1 18.10</t>
  </si>
  <si>
    <t xml:space="preserve">Зач №1 с 18.10 
</t>
  </si>
  <si>
    <t xml:space="preserve">Зач №1 с 03.12  
</t>
  </si>
  <si>
    <t xml:space="preserve">К/р №1 15.10 
</t>
  </si>
  <si>
    <t>П/р №1 18.10 Зач №1 с 22.11</t>
  </si>
  <si>
    <t xml:space="preserve">П/р №1 16.10 Зач №1 с 20.11
</t>
  </si>
  <si>
    <t xml:space="preserve">П/р№1 27.11 П/р № 2 18.12  Зач №1 с 25.12
</t>
  </si>
  <si>
    <t xml:space="preserve">П/р №1 18.10 К/р №1 22.11 
</t>
  </si>
  <si>
    <t>К/р №1 15.10 П/Р № 1 28.11 П/р № 2 25.12</t>
  </si>
  <si>
    <t xml:space="preserve">С/р № 1 16.10 К/р№ 1 13.11 К/р №2 25 12 </t>
  </si>
  <si>
    <t xml:space="preserve">К/р №1 23.10  К/р №2 25.12 </t>
  </si>
  <si>
    <t xml:space="preserve">К/р №1 22.10  К/р №2 23.12 </t>
  </si>
  <si>
    <t>С/р №1 18.10  С/р №2 17.12</t>
  </si>
  <si>
    <t xml:space="preserve">К/р №1 15.10  К/р №2 24.12 </t>
  </si>
  <si>
    <t>К/р №1 23.10  К/р №2 04.12</t>
  </si>
  <si>
    <t>П/р №1 27.09 П/р №2 18.10 П/р №3 29.11 К/р №1 27.12</t>
  </si>
  <si>
    <t>К/р №1 06.12</t>
  </si>
  <si>
    <t>П/р №1 24.10  С/р №2 28.11</t>
  </si>
  <si>
    <t>10 А/6;Б/6</t>
  </si>
  <si>
    <t>11В/6</t>
  </si>
  <si>
    <t>12А/6</t>
  </si>
  <si>
    <t xml:space="preserve">П/р №2.1 04.10 Зач №1 с 18.10 П/р №3.7 25.12 Зач №2 с 27.12
</t>
  </si>
  <si>
    <t xml:space="preserve">П/р №2.1 04.10 К/зн№1 18.10 П/р №3.7 24.12 К/зн№2 27.12
</t>
  </si>
  <si>
    <t xml:space="preserve">П/р №5.11 16.09 Зач №1 с 07.10 П/р №6.12 04.12 Зач №2 с 25.12
</t>
  </si>
  <si>
    <t xml:space="preserve">П/р №5.11 16.09                     Зач №1 с 07.10          П/р №6.12 03.12                            Зач №2 24.12
</t>
  </si>
  <si>
    <t xml:space="preserve">П/р №9.3 24.09 Зач №1 с 25.10 П/р №10.1 05.11         С/р№1 20.12 
</t>
  </si>
  <si>
    <t xml:space="preserve">П/р №9.3 24.09 К/зн№1 25.10 П/р №10.1 05.11         С/р№1 20.12 
</t>
  </si>
  <si>
    <t xml:space="preserve">К/р №1 09.09 П/р №1.3 26.09 С/р №1 24.10 П/р №1.6 21.11 К/р №2 25.11 П/р№2.2 05.12
</t>
  </si>
  <si>
    <t xml:space="preserve">П/р №1.2 30.09  К/зн 14.10          П/р №2.2 28.11         П/р №2.4 12.12 
</t>
  </si>
  <si>
    <t xml:space="preserve">П/р №1.1 09.09 П/р №1.4 14.10            К/р №1 23.10 П/р №1.7 04.12           К/р №2 25.12 
</t>
  </si>
  <si>
    <t xml:space="preserve">Л/р №1 30.09 </t>
  </si>
  <si>
    <t xml:space="preserve">Л/р №1 01.10 
</t>
  </si>
  <si>
    <t xml:space="preserve">Л/р №1 01.10 </t>
  </si>
  <si>
    <t xml:space="preserve">Л/р №1 27.09 
</t>
  </si>
  <si>
    <t xml:space="preserve">Л/р №1 24.09 </t>
  </si>
  <si>
    <t xml:space="preserve">Л/р №1 18.10 П/р №1 25.10 Л/р №2 22.11 П/р №2 13.12 
</t>
  </si>
  <si>
    <t xml:space="preserve">Л/р №1 25.09  Л/р №3 16.10 Л/р №5 06.11 Л/р №11 25.12 
</t>
  </si>
  <si>
    <t xml:space="preserve">Л/р №1 18.09  П/р №2 16.10 П/р №3 14.11 П/р №5 11.12
</t>
  </si>
  <si>
    <t xml:space="preserve">К/д№1 18.12 Зач №1 с 23.12 </t>
  </si>
  <si>
    <t xml:space="preserve">К/д№1 17.12 Зач №1 с 24.12 
</t>
  </si>
  <si>
    <t xml:space="preserve">К/д№1 19.12 Зач №1 с 26.12 </t>
  </si>
  <si>
    <t>К/р №1 14.10 К/р №2 19.12</t>
  </si>
  <si>
    <t>К/р №1 18.10 К/р №2 17.12</t>
  </si>
  <si>
    <t xml:space="preserve">К/р №1 24.10 К/р №2 26.12
</t>
  </si>
  <si>
    <t xml:space="preserve">К/р №1 25.10 
</t>
  </si>
  <si>
    <t>Даудов С.Ш. 7Д Галактионов Д.В.                    10Д; 11Д;                                      12Д - литература</t>
  </si>
  <si>
    <t>Соч 23.12             Зач №1 с 27.12</t>
  </si>
  <si>
    <t>Соч 25.12              Зач №2 с 27.12</t>
  </si>
  <si>
    <t xml:space="preserve">Соч 25.12              Зач №1 с 27.12
</t>
  </si>
  <si>
    <t xml:space="preserve">К/р№1 01.10 К/р№2 26.12
</t>
  </si>
  <si>
    <t xml:space="preserve">К/р№1 17.10 К/р№2 09.12
</t>
  </si>
  <si>
    <t xml:space="preserve">К/р №1 18.12 </t>
  </si>
  <si>
    <t>К/р №1 04.10</t>
  </si>
  <si>
    <t xml:space="preserve">К/зн№1 02.10 К/зн№2 25.12
</t>
  </si>
  <si>
    <t xml:space="preserve">К/зн№1 04.10 К/зн№2 27.12
</t>
  </si>
  <si>
    <t xml:space="preserve">К/зн№1 22.10 К/зн№2 24.12
</t>
  </si>
  <si>
    <t xml:space="preserve">К/зн№1 25.10 К/зн№2 27.12
</t>
  </si>
  <si>
    <t>К/зн№1 24.10
К/зн№2 26.12</t>
  </si>
  <si>
    <t>К/зн№1 23.10
К/зн№2 25.12</t>
  </si>
  <si>
    <t>К/зн№1 21.10
К/зн№2 23.12</t>
  </si>
  <si>
    <t>3Д</t>
  </si>
  <si>
    <t xml:space="preserve">К/зн №1 15.10 К/зн№2 24.12
</t>
  </si>
  <si>
    <t xml:space="preserve">К/зн №1 21.10 К/зн№2 23.12
</t>
  </si>
  <si>
    <t xml:space="preserve">С/р№1 17.12 </t>
  </si>
  <si>
    <t xml:space="preserve">С/р№1 18.12 
</t>
  </si>
  <si>
    <t>Зач №1 с 25.12</t>
  </si>
  <si>
    <t xml:space="preserve">С/р№1 14.10 К/зн№1 09.12 </t>
  </si>
  <si>
    <t xml:space="preserve">С/р№1 24.10 К/зн№1 26.12 </t>
  </si>
  <si>
    <t xml:space="preserve">С/р№1 23.10 К/зн№1 27.11 </t>
  </si>
  <si>
    <t xml:space="preserve"> К/зн№1 26.11 
</t>
  </si>
  <si>
    <t xml:space="preserve">С/р№1 18.12
</t>
  </si>
  <si>
    <t>С/р№1 15.10 Зач №1 26.11</t>
  </si>
  <si>
    <t xml:space="preserve">С/р№1 15.10 Зач №1 26.11
</t>
  </si>
  <si>
    <t>С/р№1 25.10 С/р№2 11.12</t>
  </si>
  <si>
    <t>С/р№1 20.10 С/р№2 28.12</t>
  </si>
  <si>
    <t>С/р№1 23.09          К/р №1 25.11</t>
  </si>
  <si>
    <t xml:space="preserve">С/р№1 15.10 К/зн№1 17.12
</t>
  </si>
  <si>
    <t xml:space="preserve">С/р№1 14.10 К/зн№1 27.11 
</t>
  </si>
  <si>
    <t>ОДНКР</t>
  </si>
  <si>
    <t>С/р№1 18.10          К/р №1 27.12</t>
  </si>
  <si>
    <t>С/р№1 25.10          К/р №1 20.12</t>
  </si>
  <si>
    <t xml:space="preserve">К/р№1 10.10 Зач №1 с 12.12
</t>
  </si>
  <si>
    <t xml:space="preserve">К/р№1 08.10 Зач №1 с 12.12
</t>
  </si>
  <si>
    <t xml:space="preserve">К/р №1 07.10 Зач №1 с 13.12 </t>
  </si>
  <si>
    <t xml:space="preserve">К/р №1 26.09 К/р №2 15.10 К/р №3 21.11 К/р №4 05.12 К/р №5 27.12
</t>
  </si>
  <si>
    <t xml:space="preserve">К/р №1 04.10 К/р №2 14.10 К/р №3 21.11 К/р №4 09.12 К/р №5 25.12
</t>
  </si>
  <si>
    <t xml:space="preserve">К/р №1 18.09 К/р №2 27.10 К/р №3 13.11 К/р №4 27.11 К/р №5 13.12
</t>
  </si>
  <si>
    <t xml:space="preserve">К/р №1 20.09 К/р №2 11.10 К/р №3 28.11 К/р №4 13.12 
</t>
  </si>
  <si>
    <t xml:space="preserve">К/р №1 26.09 К/р №2 09.10 К/р №3 14.11 К/р №4 05.12 К/р №5 18.12 К/р №6  26.12
</t>
  </si>
  <si>
    <t xml:space="preserve">К/р№1 09.10 К/р №2 16.12
</t>
  </si>
  <si>
    <t xml:space="preserve">К/р №1 16.09  К/р №2 20.12
</t>
  </si>
  <si>
    <t xml:space="preserve">К/р №1 22.10 
</t>
  </si>
  <si>
    <t>Зач №1 с 26.11</t>
  </si>
  <si>
    <t>К/зн 29.11</t>
  </si>
  <si>
    <t>К/зн 26.11</t>
  </si>
  <si>
    <t>К/зн 20.12</t>
  </si>
  <si>
    <t>Зач №1 с 17.12</t>
  </si>
  <si>
    <t>К/р№1 11.12</t>
  </si>
  <si>
    <t xml:space="preserve">Соч 23.10             К/зн 13.12
</t>
  </si>
  <si>
    <t xml:space="preserve">К/р.вх 13.09 К/р №1 18.10 К/р №2 18.12
</t>
  </si>
  <si>
    <t>Литературное чтение</t>
  </si>
  <si>
    <t>ГБОУ АО "В(с)ОШ № 10" по ФКУ ИК-2</t>
  </si>
  <si>
    <t>9А/2</t>
  </si>
  <si>
    <t>10 А/2;Б/2</t>
  </si>
  <si>
    <t>10В/2</t>
  </si>
  <si>
    <t>11А/2</t>
  </si>
  <si>
    <t>11Б/2</t>
  </si>
  <si>
    <t>12А/2</t>
  </si>
  <si>
    <t>Петров А.О</t>
  </si>
  <si>
    <t>к/р №1 24.10, к/р №2 29.11, Зачет №1 2.12</t>
  </si>
  <si>
    <t>Зачет №1 17.10</t>
  </si>
  <si>
    <t>Зачет №1 18.10</t>
  </si>
  <si>
    <t>Зачет №1 8.10, Зачет №2 24.12</t>
  </si>
  <si>
    <t>Зачет №1 25.11</t>
  </si>
  <si>
    <t>К/р №1 27.11</t>
  </si>
  <si>
    <t>к/р №1 25.10, к/р №2 6.12, Зачет №1 9.12</t>
  </si>
  <si>
    <t>Зачет №1 19.11</t>
  </si>
  <si>
    <t>Зачет №1 21.11</t>
  </si>
  <si>
    <t>Зачет №1 11.11</t>
  </si>
  <si>
    <t>Зачет №1 17.12</t>
  </si>
  <si>
    <t>К/р №1 18.12</t>
  </si>
  <si>
    <t>К/р №1 12.12, Зачет №1 19.12</t>
  </si>
  <si>
    <t>Зачет №1 25.10,                                    Зачет №2 6.12</t>
  </si>
  <si>
    <t>К/р №1 23.10, К/р №2 4.12</t>
  </si>
  <si>
    <t>П/р №1 22.10, Зачет №1 3.12</t>
  </si>
  <si>
    <t xml:space="preserve"> Зачет №1 19.11</t>
  </si>
  <si>
    <t>П/р №1 28.11, П/р №2 19.12, Зачет №1 26.12</t>
  </si>
  <si>
    <t>П/р №1 27.11, П/р №2 18.12, К/р №1 25.12</t>
  </si>
  <si>
    <t>Л.р. №1 19.09, Л.р.№2 26.09, Л.р.№3 17.10, К/р №1 14.11, Зачет №1 21.11,                Л.р. №4 5.12</t>
  </si>
  <si>
    <t>Галактионов Д.В.</t>
  </si>
  <si>
    <t>Зач.№1 5.11</t>
  </si>
  <si>
    <t xml:space="preserve"> Дикт.№1 23.12  Зач.№1  25.12</t>
  </si>
  <si>
    <t xml:space="preserve"> Дикт.№1 23.12  Зач.№1 24.12
</t>
  </si>
  <si>
    <t>Дикт.№1 20.12   Зач.№1 27.12</t>
  </si>
  <si>
    <t>Дикт.№1 6.05     Зач.№1 13.05</t>
  </si>
  <si>
    <t>Зач.№1 1.10 Итог. тест -27.12</t>
  </si>
  <si>
    <t>Соч. №1 23.12     Зач.№1 25.12</t>
  </si>
  <si>
    <t xml:space="preserve">Соч №1 24.12     Зач №1 27.12
</t>
  </si>
  <si>
    <t>Морозов А.В.</t>
  </si>
  <si>
    <t>Немецкий язык</t>
  </si>
  <si>
    <t>Симонян А.А.</t>
  </si>
  <si>
    <t>Зач №1 27 11</t>
  </si>
  <si>
    <t>Зач №1 25 11</t>
  </si>
  <si>
    <t>Зач №1 25 02</t>
  </si>
  <si>
    <t>Зач №1 13 01</t>
  </si>
  <si>
    <t>Зач №1 10 12</t>
  </si>
  <si>
    <t>Зач №1 12 12</t>
  </si>
  <si>
    <t>Зач №1 26 11</t>
  </si>
  <si>
    <t>Зач №1 24 04</t>
  </si>
  <si>
    <t>Зач №1 25 12</t>
  </si>
  <si>
    <t>Зач №1 26 12</t>
  </si>
  <si>
    <t>Козин В.С.</t>
  </si>
  <si>
    <t xml:space="preserve">П/р №2.1 07.10 Зач №1 с 18.10 П/р №3.7 23.12 Зач №2 с 27.12
</t>
  </si>
  <si>
    <t xml:space="preserve">П/р №2.1 09.10 Зач №1 с 18.10 П/р №3.7 20.12 Зач №2 с 25.12
</t>
  </si>
  <si>
    <t>П/р №5.11 16.09 Зач №1 07.10     П/р №6.12 06.12 Зач №2 27.12</t>
  </si>
  <si>
    <t xml:space="preserve">П/р №9.3 25.09 Зач №1 с 25.10 П/р №10.1 06.11               С/р  20.12 
</t>
  </si>
  <si>
    <t xml:space="preserve">Л/р №1 26.09   С/р 26.12
</t>
  </si>
  <si>
    <t>К/р №1 16.09   П/р № 1  21.10 К/р №2 24.10  П/р №2 18.11   Зач №1 с 16.12</t>
  </si>
  <si>
    <t xml:space="preserve">Ст/д 19.09    П/р №1 21.11    С/р  26.12
</t>
  </si>
  <si>
    <t>Жабин А.В.</t>
  </si>
  <si>
    <t>Соч.№1 25.12        К/р №1 27.12</t>
  </si>
  <si>
    <t xml:space="preserve">П/р №1.1 09.09;  П/р №2.4 14.10      Зачет №1 с 24.10                П/р №1.7  05.12           Зачет №2 с 26.12     </t>
  </si>
  <si>
    <t>П/р №2 19.09  П/р №3 03.10   Зач №1 с 17.10   П/р №4 23.10  Л/р №1 20.11  П/р №9 05.12  С/р 11.12            П/р №11 18.12 Зач №2 с 25.12</t>
  </si>
  <si>
    <t xml:space="preserve">К/р №1 16.09    К/р №2 16.12  Зач №1 19.12
</t>
  </si>
  <si>
    <t>ГБОУ АО "В(с)ОШ № 10" по ФКУ ИК-8</t>
  </si>
  <si>
    <t>10 А/8;Б/8</t>
  </si>
  <si>
    <t>10В/8</t>
  </si>
  <si>
    <t>11Б/8</t>
  </si>
  <si>
    <t>12А/8</t>
  </si>
  <si>
    <t>Камаев Р.А.</t>
  </si>
  <si>
    <t>Петров А.Г.</t>
  </si>
  <si>
    <t>Ковалев С.А.</t>
  </si>
  <si>
    <t>Васильев Р.Р.</t>
  </si>
  <si>
    <t>Звонов А.П.</t>
  </si>
  <si>
    <t>Марамбей А.Г.</t>
  </si>
  <si>
    <t>Сочинение №1 25.12           Зачет №1     25.12</t>
  </si>
  <si>
    <t>11А/8; 11 Б/8</t>
  </si>
  <si>
    <t>Соч №1 25.12           Зачет №1     25.12</t>
  </si>
  <si>
    <t>Соч №1 25.12           Зачет №1     27.12</t>
  </si>
  <si>
    <t xml:space="preserve">вх/к 24.09      П/р №1 19.11 К/р №1 10.12  Зач №1 с 24.12
</t>
  </si>
  <si>
    <t>11А/6; 11Б/6</t>
  </si>
  <si>
    <t>Л/р №1 04.10    С/р 18.10           С/р 06.12</t>
  </si>
  <si>
    <t xml:space="preserve">Ст/д  16.09    П/р №1 25.11           С/р  23.12
</t>
  </si>
  <si>
    <t xml:space="preserve">вх/к 25.09      П/р №1 20.11            К/р №1 11.12     Зач №1 с 25.12
</t>
  </si>
  <si>
    <t xml:space="preserve">вх/к 25.09          П/р №1 20.11            К/р №1 11.12     Зач №1 с 25.12
</t>
  </si>
  <si>
    <t xml:space="preserve">вх/к 25.09        П/р №1 04.12   К/р №1 18.12    Зач №1 с 25.12
</t>
  </si>
  <si>
    <t xml:space="preserve">Л/р №1 23.09 </t>
  </si>
  <si>
    <t>Калюжный Н.Ю.</t>
  </si>
  <si>
    <t>Дикт.№1 26.12  К.Р. №1  26.12</t>
  </si>
  <si>
    <t xml:space="preserve"> Дикт.№1 19.12  К.Р.№1  26.12</t>
  </si>
  <si>
    <t>Соч.№1 26.12  К.Р.№1  26.12</t>
  </si>
  <si>
    <t xml:space="preserve"> Соч.№1 26.12  К.Р.№1  26.12</t>
  </si>
  <si>
    <t xml:space="preserve">Зач №1 18.10 </t>
  </si>
  <si>
    <t>Зач №1 11.10</t>
  </si>
  <si>
    <t>Зач №1 2.12</t>
  </si>
  <si>
    <t>Зач №1 21.11</t>
  </si>
  <si>
    <t>Зач №1 13.11</t>
  </si>
  <si>
    <t>Зач №1 4.12</t>
  </si>
  <si>
    <t>Л/р №1 8.11 К/р №1 14.11 Зач №1 15.11 Л/р № 2 13.12</t>
  </si>
  <si>
    <t>Л/р №1 18.09 Л/Р №2 25.09 Л/р №3 16.10 К/р №1 13.11 Зач №1 20.11 Л/р №4 4.12</t>
  </si>
  <si>
    <t>К/р №1 12.12 Зач №1 19.12</t>
  </si>
  <si>
    <t>К/дикт №1 17.12 Зачет№1 23.12</t>
  </si>
  <si>
    <t>К/соч №1 24.12 Зачет №1 26.12</t>
  </si>
  <si>
    <t>К/соч №1  23.12 Зачет №1 25.12</t>
  </si>
  <si>
    <t>Л/р №1 8.11     К/р №1 13.11   Зач №1 15.11  Л/р № 2 13.12</t>
  </si>
  <si>
    <t xml:space="preserve">К/дикт №1 19.12    Зачет№1 24.12
</t>
  </si>
  <si>
    <t xml:space="preserve">П/р №2.1 04.10 Зач №1 с 18.10 П/р №3.7 20.12 Зач №2 с 25.12
</t>
  </si>
  <si>
    <t xml:space="preserve">П/р №2.1 03.10 Зач №1 с 17.10 П/р №3.7 19.12 Зач №2 с 23.12
</t>
  </si>
  <si>
    <t xml:space="preserve">П/р №5.11 16.09                     Зач №1 с 07.10          П/р №6.12 05.12                            Зач №2 26.12
</t>
  </si>
  <si>
    <t xml:space="preserve">П/р №9.3 23.09 Зач №1 с 24.10 П/р №10.1 07.11         С/р№1 19.12 
</t>
  </si>
  <si>
    <t xml:space="preserve">Зач №1  с 15.10 Зач №2 с 05.12
</t>
  </si>
  <si>
    <t xml:space="preserve">Зач №1 с 14.10 Зач №2 с 06.12
</t>
  </si>
  <si>
    <t xml:space="preserve">Зач №1 с 15.10 Зач №2 с 04.12
</t>
  </si>
  <si>
    <t xml:space="preserve">Зач №1  с 16.10 Зач №2 с 06.12
</t>
  </si>
  <si>
    <t>Зач №1 27.11</t>
  </si>
  <si>
    <t>Зач №1 29.11</t>
  </si>
  <si>
    <t>С/р №1 19.12</t>
  </si>
  <si>
    <t>Зач №1 24.12</t>
  </si>
  <si>
    <t>С/р №1 15.10
Зач №1 17.12</t>
  </si>
  <si>
    <t>С/р №1 15.10
Зач №1 26.11</t>
  </si>
  <si>
    <t>С/р №1 24.10
С/р №1 12.12</t>
  </si>
  <si>
    <t>К/р №1 14.10
Зач №1 17.12
К/р №2 17.12</t>
  </si>
  <si>
    <t>К/р №1 14.10
Зач №1 18.12
К/р №2 18.12</t>
  </si>
  <si>
    <t>К/р №1 08.10
К/р №2 13.12
Зач №1 13.12</t>
  </si>
  <si>
    <t>П/р №1 14.10
Зач №1 25.11</t>
  </si>
  <si>
    <t>П/р №1 26.11
П/р №2 17.12
Зач №1 24.12</t>
  </si>
  <si>
    <t>Зач №1 15.10</t>
  </si>
  <si>
    <t>Зач №1 05.12</t>
  </si>
  <si>
    <t>Зач №1 27.12</t>
  </si>
  <si>
    <t>Зач №1 13.12</t>
  </si>
  <si>
    <t>К/дикт №1 18.12              Зачет №1 25.12</t>
  </si>
  <si>
    <t xml:space="preserve">П/р №1 22.10 С/р №1 24.10 К/р №1 14.11 П/р №2 21.11   Зач №1 10.12 П/р №3 17.12  </t>
  </si>
  <si>
    <t>Л/р №1 5.11 К/р №1 12.11 Зач №1 12.11 Л/р №2 10.12</t>
  </si>
  <si>
    <t>К/р №1 10.12 Зач №1 17.12</t>
  </si>
  <si>
    <t>К/р №2 4.02 Зач №2 18.02 Л/р №3 1.04 Л/р №4 8.04 Л/р №5 15.04 К/р №3 13.05 Зач №3 20.05</t>
  </si>
  <si>
    <t>П/р №4 14.01 П/р №5 16.01 П/р №6 21.01   К/р №2 28.01           П/р №7 4.02     П/р №8 4.02     П/р №9 25.02  П/р №10 4.03 П/р №11 6.03  П/р №12 13.03 С/р №2 13.03  П/р №13 1.04 П/р №14 15.04 П/р №15 22.04 К/р №3 24.04  Зач №2 29.04</t>
  </si>
  <si>
    <t>График проведения оценочных процедур школьного уровня на 2024-2025 учебный год (ООО и СОО)</t>
  </si>
  <si>
    <t>Зач № 2 с 03.02 Зач №3 с 28.04 Зач №4 с 22.05</t>
  </si>
  <si>
    <t>Зач №1 с 16.01 Зач №3 с 17.04 Зач №4 с 22.05</t>
  </si>
  <si>
    <t>Зач №1 с 16.01 Зач №3 с 17.04 Зач №4 с 22.06</t>
  </si>
  <si>
    <t xml:space="preserve">Зач №2 с 30.01 </t>
  </si>
  <si>
    <t>К/р №2 03.02 К/р №3 28.04 К/р №4 23.05</t>
  </si>
  <si>
    <t>К/р №2 15.01 К/р №3 16.04 К/р №4 21.05</t>
  </si>
  <si>
    <t xml:space="preserve">Зач №2 21.05 </t>
  </si>
  <si>
    <t>Зач №2 с 17.02 Зач №3 с 28.04</t>
  </si>
  <si>
    <t>Зач №2 с 11.02 Зач №3 с 22.04</t>
  </si>
  <si>
    <t xml:space="preserve">Зач №2 с 21.01 Зач №3 с 08.04 </t>
  </si>
  <si>
    <t xml:space="preserve">К/р №2 21.05 </t>
  </si>
  <si>
    <t>К/р №2 11.02 К/р №3 22.04</t>
  </si>
  <si>
    <t xml:space="preserve">Зач №2 с 23.05 </t>
  </si>
  <si>
    <t>Зач №2 с 23.05</t>
  </si>
  <si>
    <t>Зач №2 с 20.05</t>
  </si>
  <si>
    <t>К/р №20.05</t>
  </si>
  <si>
    <t>П/р №2 07.03 Зач №2 с 16.05</t>
  </si>
  <si>
    <t>П/р №2 05.03 Зач №2 с 30.04</t>
  </si>
  <si>
    <t>П/р №3 05.02 Зач №2 с 12.02</t>
  </si>
  <si>
    <t xml:space="preserve">П/р №2 07.03 К/р №2 16.05 
</t>
  </si>
  <si>
    <t xml:space="preserve"> П/р №3 14.02 П/р №4  20.03 П/Р № 5 21.05  К/р №2 23.05 </t>
  </si>
  <si>
    <t xml:space="preserve">К/р№ 3 05.03 К/р №4 21 05 </t>
  </si>
  <si>
    <t>График проведения зачётных /контрольных/ работ и зачётов на 2024-2025 учебный год (ООО и СОО)</t>
  </si>
  <si>
    <t>К/р№2 11.03 К/р №3 29.04 Зач №2 с 22.05</t>
  </si>
  <si>
    <t xml:space="preserve">К/р№2 11.03 Зач №2 с 22.05
</t>
  </si>
  <si>
    <t>К/р №2 10.03 Зач №2 с 22.05</t>
  </si>
  <si>
    <t>К/р №3 27.02 Зач №2 с 22.05</t>
  </si>
  <si>
    <t xml:space="preserve">К/р №6 28.01 К/р №7 04.03 К/р №8 20.03 К/р №9 12.05 К/р №10 23.05
</t>
  </si>
  <si>
    <t xml:space="preserve">К/р №6 17.01 К/р №7 31.01 К/р №8 02.04 К/р №9 12.05 К/р №10 23.05
</t>
  </si>
  <si>
    <t xml:space="preserve">К/р №6 15.01 К/р №7 07.02 К/р №8 19.03 К/р №9 16.04 К/р №10 23.05
</t>
  </si>
  <si>
    <t xml:space="preserve">К/р №5 17.01 К/р №6 31.01 К/р №7 27.02 К/р №8 13.03 К/р №9 03.04 К/р №10 23.05
</t>
  </si>
  <si>
    <t xml:space="preserve"> К/р №7 06.02 К/р №8 06.03 К/р №9 20.03 К/р №10 22.05</t>
  </si>
  <si>
    <t xml:space="preserve">К/р№3 17.03 К/р №4 05.05
</t>
  </si>
  <si>
    <t xml:space="preserve">К/р №1 07.10 К/р№2 13.12
</t>
  </si>
  <si>
    <t xml:space="preserve">К/р№3 10.03 
</t>
  </si>
  <si>
    <t>К/р№3 28.02 К/р №4 23.05</t>
  </si>
  <si>
    <t xml:space="preserve">К/р №2 31.01 К/р №3 15.04 К/р №4 23.05
</t>
  </si>
  <si>
    <t>К/р №3 07.03    К/р №4 23.05    Зач №2 с 23.05</t>
  </si>
  <si>
    <t xml:space="preserve">К/р №1 20.09    К/р №2 20.12    Зач №1 с 13.12 </t>
  </si>
  <si>
    <t xml:space="preserve">К/зн 24.10      П/р №1 05.12 К/р №1 19.12           К/зн 26.12
</t>
  </si>
  <si>
    <t>К/р №1 27.01 Зач №1 с 03.02 П/р №2 17.03 К/р №2 12.05 Зач №2 с 19.05</t>
  </si>
  <si>
    <t xml:space="preserve">Ст/д  16.09     П/р №1 18.11 С/р №1 23.12
</t>
  </si>
  <si>
    <t>вх/к 23.09     П/р №1 25.11 К/р №1 09.12  Зач №1 с 23.12</t>
  </si>
  <si>
    <t xml:space="preserve">вх/к 24.09       П/р №1 19.11 К/р №1 10.12  Зач №1 с 24.12
</t>
  </si>
  <si>
    <t xml:space="preserve">вх/к 24.09      П/р №1 03.12 К/р №1 17.12  Зач №1 с 24.12
</t>
  </si>
  <si>
    <t xml:space="preserve"> П/р №2 10.03  П/р №3 14.04 К/р №2 12.05 Зач №2 с 19.05</t>
  </si>
  <si>
    <t xml:space="preserve"> П/р №2 11.03  П/р №3 15.04 К/р №2 13.05 Зач №2 с 20.05</t>
  </si>
  <si>
    <t xml:space="preserve"> П/р №2 04.03  П/р №2 18.03  Зач №2 с 20.05</t>
  </si>
  <si>
    <t>Зач №3  с 17.01 Зач №4 с 26.02 Зач №5  с 19.03 Зач №6 с 16.04 Зач №7 с 23.05</t>
  </si>
  <si>
    <t>Зач №3  с 17.01 Зач №4 с 19.02 Зач №5  с 12.03 Зач №6 с 09.04 Зач №7 с 23.05</t>
  </si>
  <si>
    <t>Зач №3  с 16.01 Зач №4 с 13.02 Зач №5  с 06.03 Зач №6 с 03.04 Зач №7 с 22.05</t>
  </si>
  <si>
    <t>Зач №3  с 16.01 Зач №4 с 18.02 Зач №5  с 11.03 Зач №6 с 08.04 Зач №7 с 22.05</t>
  </si>
  <si>
    <t xml:space="preserve">   </t>
  </si>
  <si>
    <t xml:space="preserve"> Зачет№1 13.01                     Л/р №1 07.04  Зачет №2 19.05</t>
  </si>
  <si>
    <t xml:space="preserve"> Зачет№1 13.01                     Л/р №1 07.04  Зачет №2 19.06</t>
  </si>
  <si>
    <t xml:space="preserve"> Зачет№1 27.01                     Л/р №2 17.01  Зачет №2 19.05</t>
  </si>
  <si>
    <t xml:space="preserve">Л/р №1 13.09 П/р №5 11.10                 Л/р №2 08.11                  П/р №10 20.12          
</t>
  </si>
  <si>
    <t xml:space="preserve">П/р №12 14.01 П/р №14 28.02 К/зн 08.04 </t>
  </si>
  <si>
    <t>П/р №14 20.01 П/р №17 06.02 П/р№20 17.02 П/р№25 31.03 П/р№27 07.04</t>
  </si>
  <si>
    <t>К/р №2 05.02 П/р №6 05.03  К/р №3 18.03  К/р №4 20.05</t>
  </si>
  <si>
    <t>П/р №5 11.02 К/р №3 17.02  П/р №7 22.04  К/р №4 05.05 К/зн 20.05</t>
  </si>
  <si>
    <t xml:space="preserve">К/р №1 03.02 П/р №2 17.03  К/р №2 12.05  </t>
  </si>
  <si>
    <t xml:space="preserve">П/р №2 10.03  П/р №3 14.04  К/р №2 12.05 </t>
  </si>
  <si>
    <t>П/р №2 06.03  К/р №2 13.03  К/зн 22.05</t>
  </si>
  <si>
    <t>К/д№2 05.05 Зач №2 с 07.05</t>
  </si>
  <si>
    <t xml:space="preserve">К/д№2 13.05 Зач №2 с 20.05 
</t>
  </si>
  <si>
    <t>К/д№2 15.05 Зач №2 с 22.05</t>
  </si>
  <si>
    <t xml:space="preserve">К/д№1 24.04 Зач №1 с 15.05 </t>
  </si>
  <si>
    <t>К/р №3 10.02 К/р №4 19.05</t>
  </si>
  <si>
    <t xml:space="preserve">К/р №3 20.03 К/р №4 14.05
</t>
  </si>
  <si>
    <t xml:space="preserve">К/р №2 21.05 
</t>
  </si>
  <si>
    <t xml:space="preserve">К/д№1 05.05 К/р №1 с 12.05 </t>
  </si>
  <si>
    <t>Соч 19.05             Зач №5 с 23.05</t>
  </si>
  <si>
    <t xml:space="preserve">Соч 24.12        Зач №2 с 26.12
</t>
  </si>
  <si>
    <t xml:space="preserve">Соч 20.05        Зач №2 с 22.05
</t>
  </si>
  <si>
    <t>Соч 21.05              Зач №2 с 23.05</t>
  </si>
  <si>
    <t xml:space="preserve">Соч 21.05              Зач №2 с 23.05
</t>
  </si>
  <si>
    <t>К/р №2 26.02 К/р №3 21.05</t>
  </si>
  <si>
    <t>К/р №2 07.02 К/р №3 25.04 К/р №3 23.05</t>
  </si>
  <si>
    <t xml:space="preserve">К/р №3 22.05 </t>
  </si>
  <si>
    <t xml:space="preserve">К/р№3 26.02 К/р№4 21.05
</t>
  </si>
  <si>
    <t xml:space="preserve">К/р№3 17.02 К/р№4 20.05
</t>
  </si>
  <si>
    <t xml:space="preserve">К/зн№3 19.03 К/зн№4 21.05
</t>
  </si>
  <si>
    <t xml:space="preserve">К/зн№3 21.03 К/зн№4 23.05
</t>
  </si>
  <si>
    <t xml:space="preserve">К/зн№3 18.03 К/зн№4 20.05
</t>
  </si>
  <si>
    <t xml:space="preserve">К/зн№3 14.03 К/зн№4 23.05
</t>
  </si>
  <si>
    <t>К/зн№3 20.03
К/зн№4 22.05</t>
  </si>
  <si>
    <t>К/зн№3 19.03
К/зн№4 21.05</t>
  </si>
  <si>
    <t>К/зн№3 17.03
К/зн№4 19.05</t>
  </si>
  <si>
    <t xml:space="preserve">К/зн №3 11.03 К/зн№4 20.05
</t>
  </si>
  <si>
    <t xml:space="preserve">К/зн №3 17.03 К/зн№4 19.05
</t>
  </si>
  <si>
    <t>Зач №1 с 25.02 Зач №2 с 20.05</t>
  </si>
  <si>
    <t>Зач №1 с 26.02 Зач №2 с 21.05</t>
  </si>
  <si>
    <t xml:space="preserve">К/зн№1 26.02 К/зн№2 21.05  </t>
  </si>
  <si>
    <t>Зач №2 с 14.05</t>
  </si>
  <si>
    <t>С/р№2 03.03 К/зн№2 21.05</t>
  </si>
  <si>
    <t>С/р№2 04.03 К/зн№2 22.05</t>
  </si>
  <si>
    <t>С/р№2 12.03 К/зн№2 21.05</t>
  </si>
  <si>
    <t xml:space="preserve"> К/зн№2 20.05 
</t>
  </si>
  <si>
    <t>Зач №2 с 18.02 Зач №3 с 20.05</t>
  </si>
  <si>
    <t xml:space="preserve">К/зн№2 19.02 К/зн№3 19.05  </t>
  </si>
  <si>
    <t>С/р№3 21.03 Зач №1 23.04</t>
  </si>
  <si>
    <t>К/р№1 06.02 К/р №2 15.05</t>
  </si>
  <si>
    <t>С/р№2 17.09          К/р №2 28.04</t>
  </si>
  <si>
    <t xml:space="preserve">К/зн№2 28.02 С/р№2 16.05 
</t>
  </si>
  <si>
    <t>С/р№2 14.03          К/р №2 23.05</t>
  </si>
  <si>
    <t>С/р№2 07.03          К/р №2 23.05</t>
  </si>
  <si>
    <t xml:space="preserve">К/р №2 05.02  Зач №2 21.02 Л/р №3 21.03 Л/р №1 09.04 Л/р №5 16.04 К/р №3 16.05 К/р №4 23.05
</t>
  </si>
  <si>
    <t xml:space="preserve">К/р №2 05.03   Л/р №5 09.04 Л/р №6 23.04 Л/р №7 30.04 Зач №2 21.05
</t>
  </si>
  <si>
    <t xml:space="preserve">К/р №2 03.03   Л/р №5 07.04 Л/р №6 21.04 Л/р №7 28.04 Зач №2 19.05
</t>
  </si>
  <si>
    <t xml:space="preserve">К/р №2 07.04 Зач № 2 12.05
</t>
  </si>
  <si>
    <t xml:space="preserve">Л/р №4 06.03 Л/р №5 11.03 К/р №2 20.03 Л/р №6 01.04 П/р № 4 10.04 Л/р №7 17.04 Л/р №8 24.04 К/р №3 20.05
</t>
  </si>
  <si>
    <t xml:space="preserve">Л/р №5 10.02 Л/р №6 17.02 Л/р №7 24.02 Л/р №8 03.03 Л/р №9 10.03 Л/р №10 17.03 К/р №2 31.03 Л/р №11 07.04 Л/р №12 21.04 К/р №3 19.05
</t>
  </si>
  <si>
    <t xml:space="preserve">Л/р №8 17.02 Л/р №9 28.02 Л/р №10 14.03 С/р №1 17.03  К/р №3 16.05
</t>
  </si>
  <si>
    <t xml:space="preserve">К/р №2 05.02 Л/р №3 21.03 Л/р №4 09.04 Л/р №5 16.04  К/р №3 16.05 К/р №4 23.05
</t>
  </si>
  <si>
    <t xml:space="preserve">К/р №2 04.03 Л/р №5 08.04 Л/р №6 22.04 Л/р №7 29.04  К/зн 20.05 
</t>
  </si>
  <si>
    <t xml:space="preserve">К/р №2 01.04  К/зн 06.05 
</t>
  </si>
  <si>
    <t xml:space="preserve">К/р №2 13.02 П/р №3 18.02 К/р №3 29.04 П/р№4 12.05 К/р №5 22.05
</t>
  </si>
  <si>
    <t xml:space="preserve">П/р №3 30.01 К/р №3 31.01 К/р №4 04.04 П/р№4 10.04 П/р №5 22.04 К/р №5 21.05
</t>
  </si>
  <si>
    <t xml:space="preserve">С/р№3 18.03 С/р№4 20.05
</t>
  </si>
  <si>
    <t xml:space="preserve">С/р№2 21.05 
</t>
  </si>
  <si>
    <t xml:space="preserve">С/р№2 22.05 
</t>
  </si>
  <si>
    <t>Зач №2 с 22.05</t>
  </si>
  <si>
    <t>Зач №2 с 19.05</t>
  </si>
  <si>
    <t xml:space="preserve">П/р №4.6 31.01 Зач №3 с 14.03 П/р №5.2 23.04 Зач №4 с 23.05
</t>
  </si>
  <si>
    <t xml:space="preserve">П/р №4.6 31.01 К/зн№3 14.03 П/р №5.2 22.04 К/зн№4 23.05
</t>
  </si>
  <si>
    <t xml:space="preserve">П/р №7.2 29.01 Зач №3 с 19.03 П/р №8.7 14.05 Зач №4 с 21.05
</t>
  </si>
  <si>
    <t xml:space="preserve">П/р №7.2 28.01 Зач №3 с 18.03 П/р №8.7 13.05 Зач №4 с 20.05
</t>
  </si>
  <si>
    <t xml:space="preserve">П/р №5.11 16.09          К/зн№1 07.10 П/р №6.12 06.12             К/зн№2 27.12 
</t>
  </si>
  <si>
    <t xml:space="preserve">П/р №7.2 31.01          К/зн№3 21.03 П/р №8.7  16.05             К/зн№4 23.05 
</t>
  </si>
  <si>
    <t xml:space="preserve"> К/зн №2 28.02                П/р №12.2 11.03                  К/зн №3  08.04 П/р №13.1 11.04                  К/зн №4 20.05</t>
  </si>
  <si>
    <t xml:space="preserve"> Зач №2 с 28.02 П/р №12.2 11.03                  Зач №3 с 08.04 П/р №13.1 11.04                 Зач №4 с 20.05
</t>
  </si>
  <si>
    <t xml:space="preserve"> К/р №1 28.01  П/р №3.1 18.02 К/р №2 04.03 П/р №4 15.04 К/р №3 06.05 П/р №5 20.05   
</t>
  </si>
  <si>
    <t xml:space="preserve">П/р №1.1 13.09 П/р №1.2 20.09  П/р №2.1 15.11 П/р №2.2 06.12 К/зн №1 13.12 П/р №2.3 27.12
</t>
  </si>
  <si>
    <t xml:space="preserve">П/р №1.1 23.09  К/р №1 21.10 П/р №1.3 11.11 П/р №1.4 23.12
</t>
  </si>
  <si>
    <t xml:space="preserve"> К/р №2 10.02  П/р №1.6 24.02 К/р №3 31.02 П/р №1.7 14.04 К/р №4 12.05    
</t>
  </si>
  <si>
    <t xml:space="preserve"> П/р №3.3 10.02                  К/р №3 24.02 С/р №3 17.03 К/р №4 05.05 К/р №5 22.05    
</t>
  </si>
  <si>
    <t xml:space="preserve">П/р №2.8 20.01                  К/р №1 03.02 П/р №2.9 20.03 К/р №2 28.04 П/р №3.3 19.05    
</t>
  </si>
  <si>
    <t xml:space="preserve">П/р №2.1 10.03                  К/р №3 31.03 П/р №2.3 30.04 К/р №4 07.05     
</t>
  </si>
  <si>
    <t xml:space="preserve">П/р №3 21.02 Л/р №4 11.04 
</t>
  </si>
  <si>
    <t>К/дикт№2
13.05
Зачет №2 15.05</t>
  </si>
  <si>
    <t>К/дикт №2
12.05
Зачет №2 13.05</t>
  </si>
  <si>
    <t xml:space="preserve">К/соч №2
20.05
Зачет №2 22.05     </t>
  </si>
  <si>
    <t xml:space="preserve">К/соч №2
19.05
Зачет №2 21.05     </t>
  </si>
  <si>
    <t xml:space="preserve">П/р №24.6 07.02
Зачет №3 02.04
П/р 5.2 07.05
Зачет№4 23.05
</t>
  </si>
  <si>
    <t>П/р №24.6 31.01
Зачет №3 17.03
П/р 5.2 21.04
Зачет№4 22.05</t>
  </si>
  <si>
    <t>П/р 7.2 23.01 Зачет №3 13.03            П/р 7.19 14.04 П/р 8.7 15.05 Зачет №2 22.05</t>
  </si>
  <si>
    <t>Зачет №2 03.03 Зачет №3 10.04 П/р 13.1 14.04 Зачет №4 15.05</t>
  </si>
  <si>
    <t>Зач №3 17.01          Зач №4 26.02          Зач №5 21.03 Зач №6 23.04 Зач №7 23.05</t>
  </si>
  <si>
    <t>Зачет №3 16.01 Зачет №4 25.02 Зачет №5 20.03 Зачет №6 22.04 Зачет №7 22.05</t>
  </si>
  <si>
    <t>Зач №3 17.01 Зач №4 17.02 Зач №5 14.03 Зач №6 18.04 Зач №7 23.05</t>
  </si>
  <si>
    <t>Зач №4 18.02 Зач №5 12.03 Зач №6 15.04 Зач №7 21.05</t>
  </si>
  <si>
    <t>Зач №2 21.05</t>
  </si>
  <si>
    <t>Зач №2 23.05</t>
  </si>
  <si>
    <t>Зач №1 20.02
Зач №2 22.05</t>
  </si>
  <si>
    <t>Зач №2 13.05</t>
  </si>
  <si>
    <t>Зач №2 27.02
С/р №2 14.05</t>
  </si>
  <si>
    <t>Зач №2 14.02
Зач №3 15.05</t>
  </si>
  <si>
    <t>С/р №3 17.03
Зач №1 21.04</t>
  </si>
  <si>
    <t>К/р №3 17.03
К/р №4 05.05
Зач №2 20.05</t>
  </si>
  <si>
    <t>К/р №3 17.03
К/р №4 05.05
Зач №2 21.05</t>
  </si>
  <si>
    <t>К/р №3 07.03
К/р №4 05.03
Зач №2 20.05</t>
  </si>
  <si>
    <t>П/р №2 03.03
Зач №2 28.04</t>
  </si>
  <si>
    <t>П/р №3 04.02
Зач №2 11.02</t>
  </si>
  <si>
    <t>Зач №2 19.05</t>
  </si>
  <si>
    <t>Зач №2 22.05</t>
  </si>
  <si>
    <t>к/р №3 23.01            к/р №4 28.02              к/р №5 31.03  Зачет №2 03.04              к/р №6 22.05</t>
  </si>
  <si>
    <t>Зачет №2 30.01          Зачет №3 17.04           Зачет №4 15.05</t>
  </si>
  <si>
    <t>Зачет №2 31.01          Зачет №3 18.04           Зачет №4 16.05</t>
  </si>
  <si>
    <t>Зачет №3 8.04, Зачет №4 13.05</t>
  </si>
  <si>
    <t>Зачет №2 27.01            с/р 19.05</t>
  </si>
  <si>
    <t>к/р №3 03.02            к/р №4 07.03              к/р №5 28.04  Зачет №2 05.05              к/р №6 23.05</t>
  </si>
  <si>
    <t>Зачет №2 20.05</t>
  </si>
  <si>
    <t>Зачет №2 22.05</t>
  </si>
  <si>
    <t>Зачет №2 10.02   Зачет №3 21.04</t>
  </si>
  <si>
    <t>Зачет №2 04.02   Зачет №3 22.04</t>
  </si>
  <si>
    <t>К/р №2 13.02, Зачет №2 22.05</t>
  </si>
  <si>
    <t>Зачет №2 23.05</t>
  </si>
  <si>
    <t>Зачет №3 07.03                                    Зачет №4 23.05</t>
  </si>
  <si>
    <t>П/р №2 28.01    Зачет №2 18.03          к/р №2 20.05</t>
  </si>
  <si>
    <t>П/р №2 04.03   Зачет №2 29.04</t>
  </si>
  <si>
    <t>П/р №3 06.02    Зачет №2 13.02          с/р 22.05</t>
  </si>
  <si>
    <t>К/р №2 29.01            с/р 21.05</t>
  </si>
  <si>
    <t>К/р №2 05.02   К/р №3 23.04</t>
  </si>
  <si>
    <t>к/р №3 05.03                                    к/р №4 21.05</t>
  </si>
  <si>
    <t>П/р №3 05.02    к/р №2 12.02          с/р 21.05</t>
  </si>
  <si>
    <t>к/р №2 06.03           л/р №5 28.03.           л/р №6 10.04           л/р №7 17.04          Зачет №2 22.05</t>
  </si>
  <si>
    <t>Зач.№2 13.05        К/р №2 13.05</t>
  </si>
  <si>
    <t>Дикт.№2 05.05  Зач.№2 06.05</t>
  </si>
  <si>
    <t xml:space="preserve"> Дикт.№2 07.05  Зач.№2 12.05    
</t>
  </si>
  <si>
    <t>Дикт.№2 16.05 Зач.№2 23.05</t>
  </si>
  <si>
    <t>Дикт.№1 16.05 Зач.№1 23.05</t>
  </si>
  <si>
    <t>Соч. №2 16.05    Зач.№2 20.05</t>
  </si>
  <si>
    <t xml:space="preserve">Соч №2 19.05  Зач №2 21.05
</t>
  </si>
  <si>
    <t>Соч.№2 21.05        Зач.№2 23.05</t>
  </si>
  <si>
    <t>Соч.№2 21.05       Зач. №2 23.05</t>
  </si>
  <si>
    <t xml:space="preserve">Соч.№2 19.05              Зач №2 23.05
</t>
  </si>
  <si>
    <t>Зач №2 19 02</t>
  </si>
  <si>
    <t>Зач № 2 23 05</t>
  </si>
  <si>
    <t>Зач № 2 20 05</t>
  </si>
  <si>
    <t>Зач № 2 12 05</t>
  </si>
  <si>
    <t>Зач № 2 20 02</t>
  </si>
  <si>
    <t>Зач № 2 22 05</t>
  </si>
  <si>
    <t>Зач №2 22 05</t>
  </si>
  <si>
    <t>Зач №2 21 05</t>
  </si>
  <si>
    <t>П/р № 2.1 10.03 Зачет № 3 31.03 П/р №2.3 28.04 Зачет №4 12.05</t>
  </si>
  <si>
    <t xml:space="preserve">П/р №4.6 31.01 Зачет №3 17.03 П/р 5.2 28.04 Зачет №4 23.05
</t>
  </si>
  <si>
    <t xml:space="preserve">П/р №4.6 31.01 Зачет №3 19.03 П/р 5.2 30.04 Зачет №4 23.05
</t>
  </si>
  <si>
    <t>П/р №7.2 31.01 Зачет № 3 21.03 П/р  №8.7 16.05 Зачет №4 23.05</t>
  </si>
  <si>
    <t>Зачет №2 05.03 П/р №12.2 14.03 Зачет №3 11.04 П/р №13.1 16.04 Зачет №4 16.05</t>
  </si>
  <si>
    <t>П/р №14 22.01 П/р №17 12.02 П/р №20 20.02 Зачет №3 03.04 П/р №25 09.04 П/р №27 16.04 Зачет №4 22.05</t>
  </si>
  <si>
    <t>Зачет №1 17.01 Л/р №6 11.04 Зачет №2 23.05</t>
  </si>
  <si>
    <t>Зачт №1  30.01 Л/р №3 20.02 Зачет №2 22.05</t>
  </si>
  <si>
    <t>П/р №5 13.02   К/р №3 17.02  П/р №7 24.04  К/р №4 05.05 Зачет №2 22.05</t>
  </si>
  <si>
    <t>К/р №1 27.01 Зачет №1 03.02 П/р №2 17.03 К/р №2 12.05 Зачет №2 19.05</t>
  </si>
  <si>
    <t>К/р №1 30.01 Зачет №1 06.02 П/р №2 20.03 К/р №2 15.05 Зачет №2 22.05</t>
  </si>
  <si>
    <t>Реш расч задач 12.03                   П/р №2 16.04 К/р №2 14.05 Зачет №2 21.05</t>
  </si>
  <si>
    <t>П/р №2 05.03  К/р №2 19.03  Зачет №2 21.05</t>
  </si>
  <si>
    <t>К/р №2 1.04     Зач №2 6.05</t>
  </si>
  <si>
    <t>Соч. №2 22.05 К/р.№2  22.05</t>
  </si>
  <si>
    <t>Соч. №2 22.05         К/р.№2  22.05</t>
  </si>
  <si>
    <t>Дикт. №1 26.12  К/р.№1 26.12</t>
  </si>
  <si>
    <t>Дикт. №1 19.12  К/р.№1 26.12</t>
  </si>
  <si>
    <t>Дикт. №2 22.05  К/р.№2 25.05</t>
  </si>
  <si>
    <t>Дикт. №2 15.05  К/р.№2 22.05</t>
  </si>
  <si>
    <t>Соч. №1 26.12  К/р.№1 26.12</t>
  </si>
  <si>
    <t>Итог.к/р 14.01 Соч.№1 31.01 Зач.№2 04.02 Соч№2 22.04    Зач №3 23.04 Зач.№4 21.05</t>
  </si>
  <si>
    <t xml:space="preserve">П/р №1 19.03 Л/р №4 11.04 П/р №2 16.04 С/р 21.05
</t>
  </si>
  <si>
    <t xml:space="preserve">П/р №6 22.01 Л/р №2 09.04 П/р №7 07.05 
</t>
  </si>
  <si>
    <t xml:space="preserve"> К/зн№1 14.01 Л/р №2  08.04             К/зн№2 20.05 
</t>
  </si>
  <si>
    <t xml:space="preserve"> Зач №1 с 13.01 Л/р №2 07.04 Зач №2 с 19.05
</t>
  </si>
  <si>
    <t xml:space="preserve"> Зач №1 с 14.01 Л/р №2 08.04 Зач №2 с 20.05
</t>
  </si>
  <si>
    <t xml:space="preserve"> Зач №1 с 31.01 Л/р №2 21.02 Зач №2 с 23.05
</t>
  </si>
  <si>
    <t xml:space="preserve"> К/зн №1  28.01 Л/р №2 18.02 К/зн №2  20.05
</t>
  </si>
  <si>
    <t>К/р №1 24.10  К/р №2 26.12</t>
  </si>
  <si>
    <t>К/р №3 20.03  К/р №4 19.05 Итоговая К/р 22.05</t>
  </si>
  <si>
    <t>К/р №1 24.01  К/р №2 14.03  К/р №3 16.05 Итоговая К/р 23.05</t>
  </si>
  <si>
    <t>П/р №4 21.02 П/р №5 25.04 К/р №2 16.05</t>
  </si>
  <si>
    <t>К/р №1 06.02  К/р №2 20.03  К/р №3 22.05</t>
  </si>
  <si>
    <t>нет</t>
  </si>
  <si>
    <t>К/р №3 05.02  К/р №4 31.03 Итоговая К/р 21.05</t>
  </si>
  <si>
    <t>П/р №1 31.01 К/р №2 23.05</t>
  </si>
  <si>
    <t>К/р №3 25.02  К/р №4 01.04  К/р №5 06.05 Итоговая К/р 20.05</t>
  </si>
  <si>
    <t>К/р №1 10.10  К/р №2 21.11</t>
  </si>
  <si>
    <t>К/р №3 06.02  С/р 22.05</t>
  </si>
  <si>
    <t>К/р №3 11.02  К/р №4 31.03  К/р №5 13.05 Итоговая К/р 20.05</t>
  </si>
  <si>
    <t>П/р №2 16.01 Итоговая К/р 22.05</t>
  </si>
  <si>
    <t>К/р №3 12.02  К/р №4 19.03  К/р №5 07.05 Итоговая К/р 21.05</t>
  </si>
  <si>
    <t>С/р №1 08.10  К/р №1 10.12</t>
  </si>
  <si>
    <t>К/р №2 14.02  С/р 06.05</t>
  </si>
  <si>
    <t>К/д №2 14.05              Зачет №1 21.05</t>
  </si>
  <si>
    <t>Соч №2 21.05           Зач №2  21.05</t>
  </si>
  <si>
    <t>Соч №2 21.05           Зач №2  23.05</t>
  </si>
  <si>
    <t xml:space="preserve">вх/к 23.09       П/р №1 09.12 К/р №1 16.12  Зач №1 с 23.12
</t>
  </si>
  <si>
    <t xml:space="preserve">П/р №2 03.03 К/р №2 17.03  Зач №1 с 19.05
</t>
  </si>
  <si>
    <t>ГБОУ АО "В(С)ОШ№ 10</t>
  </si>
  <si>
    <t>КЛАССЫ</t>
  </si>
  <si>
    <t>Всего часов</t>
  </si>
  <si>
    <t>Литература/Литературное чтение</t>
  </si>
  <si>
    <t>Труд (технология)</t>
  </si>
  <si>
    <t>3 класс</t>
  </si>
  <si>
    <t>Часов на контроль</t>
  </si>
  <si>
    <t>Часов по УП</t>
  </si>
  <si>
    <t>Доля контр %</t>
  </si>
  <si>
    <t>5 класс</t>
  </si>
  <si>
    <t xml:space="preserve">Ст/д  17.09    П/р №1 19.11 С/р №1 24.12
</t>
  </si>
  <si>
    <t>К/р №1 28.01
Зач. №1 04.02
П/р №2 18.03
К/р №3 13.05
Зач. №2 20.05</t>
  </si>
  <si>
    <t xml:space="preserve">П/р №2 11.03
П/р №3 15.04
К/р №2 13.05
Зач №2 с 20.05
</t>
  </si>
  <si>
    <t>К/р №2 30.01 Зач №2 13.02 Л/р №3 13.03 Л/р №4 21.03 Л/р №5 4.04 К/р №3 16.05  Зач №3 23.05</t>
  </si>
  <si>
    <t>К/р №2 5.02 Зач №2 19.02 Л/р №3 19.03 Л/р №4 4.04 Л/р №5 11.04 К/р №3 16.05 Зач №3 23.05</t>
  </si>
  <si>
    <t>К/р №2 5.03   Зач №2 21.05</t>
  </si>
  <si>
    <t>К/р №2 3.04 Зач №2 15.05</t>
  </si>
  <si>
    <t>6 класс</t>
  </si>
  <si>
    <t>Зач №2 31.01 Зач №3 21.04 Зач №4 19.05</t>
  </si>
  <si>
    <t>Зач №2 31.01 Зач №3 23.04 Зач №4 21.05</t>
  </si>
  <si>
    <t>Зач №2 13.01 Зач №3 11.04 Зач №4 19.05</t>
  </si>
  <si>
    <t>Зач №2 27.01</t>
  </si>
  <si>
    <t>Зач №2 12.02 Зач №3 23.04</t>
  </si>
  <si>
    <t>Зач №2 22.01 Зач №3 9.04</t>
  </si>
  <si>
    <t xml:space="preserve">К/р №1 20.09    К/р №20.12    Зач №1 с 13.12 </t>
  </si>
  <si>
    <t>Часов на контр</t>
  </si>
  <si>
    <t>7 класс</t>
  </si>
  <si>
    <t>8 класс</t>
  </si>
  <si>
    <t>9 класс</t>
  </si>
  <si>
    <t>10 класс</t>
  </si>
  <si>
    <t>11 класс</t>
  </si>
  <si>
    <t>12 класс</t>
  </si>
  <si>
    <t>Общее количество часов, предусмотренных учебными программами на проведение контроля качества обучения по предметам на  2024-2025 учебный год</t>
  </si>
  <si>
    <t xml:space="preserve">К/зн 17.10 К/зн 19.11 К/зн 18.12
</t>
  </si>
  <si>
    <t xml:space="preserve">К/зн 05.02 К/зн 11.03 К/зн 17.04 К/зн 21.05 К/зн 22.05
</t>
  </si>
  <si>
    <t xml:space="preserve">К/р №3 10.02 К/р №4 05.03  К/р №5 30.04 Итоговая К/р 23.05
</t>
  </si>
  <si>
    <t xml:space="preserve">К/зн 05.02 К/зн 02.04 К/зн 11.04 К/зн 23.05 
</t>
  </si>
  <si>
    <t xml:space="preserve"> К/зн 20.05 </t>
  </si>
  <si>
    <t xml:space="preserve"> К/зн 21.10 
</t>
  </si>
  <si>
    <t xml:space="preserve">К/зн 17.03 К/зн 28.04 К/зн 21.05
</t>
  </si>
  <si>
    <t>К/зн 23.05</t>
  </si>
  <si>
    <t>К/зн 22.05</t>
  </si>
  <si>
    <t>К/зн 05.02      К/зн 30.04</t>
  </si>
  <si>
    <t xml:space="preserve">К/зн 12.03      </t>
  </si>
  <si>
    <t>Зач №2 с 03.03</t>
  </si>
  <si>
    <t>К/зн 28.04</t>
  </si>
  <si>
    <t>Английский/немецкий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</si>
</sst>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2" xfId="0" applyBorder="1"/>
    <xf numFmtId="0" fontId="1" fillId="0" borderId="8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7" xfId="0" applyBorder="1" applyAlignment="1">
      <alignment horizontal="center" vertical="center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/>
    <xf numFmtId="0" fontId="1" fillId="4" borderId="0" xfId="0" applyFont="1" applyFill="1" applyAlignment="1">
      <alignment vertical="top" wrapText="1"/>
    </xf>
    <xf numFmtId="0" fontId="0" fillId="4" borderId="1" xfId="0" applyFill="1" applyBorder="1" applyAlignment="1">
      <alignment vertical="top"/>
    </xf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1" fillId="0" borderId="0" xfId="0" applyFont="1" applyFill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wrapText="1"/>
    </xf>
    <xf numFmtId="0" fontId="0" fillId="4" borderId="4" xfId="0" applyFill="1" applyBorder="1" applyAlignment="1">
      <alignment vertical="top" wrapText="1"/>
    </xf>
    <xf numFmtId="0" fontId="0" fillId="2" borderId="2" xfId="0" applyFill="1" applyBorder="1"/>
    <xf numFmtId="0" fontId="0" fillId="2" borderId="4" xfId="0" applyFill="1" applyBorder="1"/>
    <xf numFmtId="0" fontId="0" fillId="0" borderId="4" xfId="0" applyBorder="1"/>
    <xf numFmtId="0" fontId="0" fillId="0" borderId="2" xfId="0" applyFill="1" applyBorder="1"/>
    <xf numFmtId="0" fontId="0" fillId="0" borderId="4" xfId="0" applyFill="1" applyBorder="1"/>
    <xf numFmtId="0" fontId="1" fillId="0" borderId="4" xfId="0" applyFont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0" fillId="0" borderId="4" xfId="0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1" xfId="0" applyFont="1" applyFill="1" applyBorder="1" applyAlignment="1">
      <alignment vertical="center" wrapText="1"/>
    </xf>
    <xf numFmtId="0" fontId="0" fillId="0" borderId="5" xfId="0" applyBorder="1"/>
    <xf numFmtId="0" fontId="1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5" borderId="1" xfId="0" applyFill="1" applyBorder="1"/>
    <xf numFmtId="0" fontId="0" fillId="0" borderId="0" xfId="0" applyAlignment="1">
      <alignment horizontal="center" wrapText="1"/>
    </xf>
    <xf numFmtId="164" fontId="0" fillId="5" borderId="1" xfId="0" applyNumberFormat="1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opLeftCell="A10" workbookViewId="0">
      <selection activeCell="I13" sqref="I13"/>
    </sheetView>
  </sheetViews>
  <sheetFormatPr defaultRowHeight="15" x14ac:dyDescent="0.25"/>
  <cols>
    <col min="3" max="3" width="19" customWidth="1"/>
    <col min="4" max="4" width="18.140625" customWidth="1"/>
    <col min="5" max="5" width="14.140625" customWidth="1"/>
    <col min="6" max="6" width="13.7109375" customWidth="1"/>
  </cols>
  <sheetData>
    <row r="2" spans="2:20" x14ac:dyDescent="0.25">
      <c r="F2" s="106" t="s">
        <v>0</v>
      </c>
      <c r="G2" s="106"/>
      <c r="H2" s="106"/>
    </row>
    <row r="3" spans="2:20" x14ac:dyDescent="0.25">
      <c r="D3" s="106" t="s">
        <v>72</v>
      </c>
      <c r="E3" s="106"/>
      <c r="F3" s="106"/>
      <c r="G3" s="106"/>
      <c r="H3" s="106"/>
      <c r="I3" s="106"/>
      <c r="J3" s="106"/>
      <c r="K3" s="106"/>
      <c r="L3" s="106"/>
    </row>
    <row r="5" spans="2:20" x14ac:dyDescent="0.25">
      <c r="B5" s="107" t="s">
        <v>2</v>
      </c>
      <c r="C5" s="107" t="s">
        <v>1</v>
      </c>
      <c r="D5" s="107" t="s">
        <v>3</v>
      </c>
      <c r="E5" s="107" t="s">
        <v>14</v>
      </c>
      <c r="F5" s="109" t="s">
        <v>13</v>
      </c>
      <c r="G5" s="110"/>
      <c r="H5" s="110"/>
      <c r="I5" s="110"/>
      <c r="J5" s="110"/>
      <c r="K5" s="110"/>
      <c r="L5" s="110"/>
      <c r="M5" s="111"/>
      <c r="O5" s="106"/>
      <c r="P5" s="106"/>
      <c r="Q5" s="106"/>
      <c r="R5" s="106"/>
      <c r="S5" s="106"/>
      <c r="T5" s="106"/>
    </row>
    <row r="6" spans="2:20" x14ac:dyDescent="0.25">
      <c r="B6" s="108"/>
      <c r="C6" s="108"/>
      <c r="D6" s="108"/>
      <c r="E6" s="108"/>
      <c r="F6" s="2" t="s">
        <v>174</v>
      </c>
      <c r="G6" s="1"/>
      <c r="H6" s="1"/>
      <c r="I6" s="1"/>
      <c r="J6" s="1"/>
      <c r="K6" s="1"/>
      <c r="L6" s="1"/>
      <c r="M6" s="1"/>
      <c r="O6" s="11"/>
    </row>
    <row r="7" spans="2:20" ht="36" customHeight="1" x14ac:dyDescent="0.25">
      <c r="B7" s="104" t="s">
        <v>17</v>
      </c>
      <c r="C7" s="104" t="s">
        <v>31</v>
      </c>
      <c r="D7" s="104" t="s">
        <v>18</v>
      </c>
      <c r="E7" s="18" t="s">
        <v>15</v>
      </c>
      <c r="F7" s="12" t="s">
        <v>212</v>
      </c>
      <c r="G7" s="1"/>
      <c r="H7" s="1"/>
      <c r="I7" s="1"/>
      <c r="J7" s="1"/>
      <c r="K7" s="1"/>
      <c r="L7" s="1"/>
      <c r="M7" s="1"/>
    </row>
    <row r="8" spans="2:20" ht="63" customHeight="1" x14ac:dyDescent="0.25">
      <c r="B8" s="112"/>
      <c r="C8" s="112"/>
      <c r="D8" s="105"/>
      <c r="E8" s="18" t="s">
        <v>16</v>
      </c>
      <c r="F8" s="13" t="s">
        <v>642</v>
      </c>
      <c r="G8" s="1"/>
      <c r="H8" s="1"/>
      <c r="I8" s="1"/>
      <c r="J8" s="1"/>
      <c r="K8" s="1"/>
      <c r="L8" s="1"/>
      <c r="M8" s="1"/>
    </row>
    <row r="9" spans="2:20" ht="48" customHeight="1" x14ac:dyDescent="0.25">
      <c r="B9" s="112"/>
      <c r="C9" s="112"/>
      <c r="D9" s="102" t="s">
        <v>214</v>
      </c>
      <c r="E9" s="18" t="s">
        <v>15</v>
      </c>
      <c r="F9" s="12" t="s">
        <v>639</v>
      </c>
      <c r="G9" s="1"/>
      <c r="H9" s="1"/>
      <c r="I9" s="1"/>
      <c r="J9" s="1"/>
      <c r="K9" s="1"/>
      <c r="L9" s="1"/>
      <c r="M9" s="1"/>
    </row>
    <row r="10" spans="2:20" ht="78" customHeight="1" x14ac:dyDescent="0.25">
      <c r="B10" s="112"/>
      <c r="C10" s="112"/>
      <c r="D10" s="103"/>
      <c r="E10" s="18" t="s">
        <v>16</v>
      </c>
      <c r="F10" s="13" t="s">
        <v>640</v>
      </c>
      <c r="G10" s="1"/>
      <c r="H10" s="1"/>
      <c r="I10" s="1"/>
      <c r="J10" s="1"/>
      <c r="K10" s="1"/>
      <c r="L10" s="1"/>
      <c r="M10" s="1"/>
    </row>
    <row r="11" spans="2:20" ht="47.25" customHeight="1" x14ac:dyDescent="0.25">
      <c r="B11" s="112"/>
      <c r="C11" s="112"/>
      <c r="D11" s="104" t="s">
        <v>35</v>
      </c>
      <c r="E11" s="18" t="s">
        <v>15</v>
      </c>
      <c r="F11" s="12" t="s">
        <v>213</v>
      </c>
      <c r="G11" s="1"/>
      <c r="H11" s="1"/>
      <c r="I11" s="1"/>
      <c r="J11" s="1"/>
      <c r="K11" s="1"/>
      <c r="L11" s="1"/>
      <c r="M11" s="1"/>
    </row>
    <row r="12" spans="2:20" ht="78" customHeight="1" x14ac:dyDescent="0.25">
      <c r="B12" s="112"/>
      <c r="C12" s="112"/>
      <c r="D12" s="105"/>
      <c r="E12" s="18" t="s">
        <v>16</v>
      </c>
      <c r="F12" s="13" t="s">
        <v>641</v>
      </c>
      <c r="G12" s="1"/>
      <c r="H12" s="1"/>
      <c r="I12" s="1"/>
      <c r="J12" s="1"/>
      <c r="K12" s="1"/>
      <c r="L12" s="1"/>
      <c r="M12" s="1"/>
    </row>
    <row r="13" spans="2:20" ht="31.5" customHeight="1" x14ac:dyDescent="0.25">
      <c r="B13" s="112"/>
      <c r="C13" s="112"/>
      <c r="D13" s="104" t="s">
        <v>36</v>
      </c>
      <c r="E13" s="18" t="s">
        <v>15</v>
      </c>
      <c r="F13" s="12" t="s">
        <v>644</v>
      </c>
      <c r="G13" s="1"/>
      <c r="H13" s="1"/>
      <c r="I13" s="1"/>
      <c r="J13" s="1"/>
      <c r="K13" s="1"/>
      <c r="L13" s="1"/>
      <c r="M13" s="1"/>
    </row>
    <row r="14" spans="2:20" ht="44.25" customHeight="1" x14ac:dyDescent="0.25">
      <c r="B14" s="112"/>
      <c r="C14" s="112"/>
      <c r="D14" s="105"/>
      <c r="E14" s="18" t="s">
        <v>16</v>
      </c>
      <c r="F14" s="13" t="s">
        <v>645</v>
      </c>
      <c r="G14" s="1"/>
      <c r="H14" s="1"/>
      <c r="I14" s="1"/>
      <c r="J14" s="1"/>
      <c r="K14" s="1"/>
      <c r="L14" s="1"/>
      <c r="M14" s="1"/>
    </row>
    <row r="15" spans="2:20" ht="32.25" customHeight="1" x14ac:dyDescent="0.25">
      <c r="B15" s="112"/>
      <c r="C15" s="112"/>
      <c r="D15" s="104" t="s">
        <v>37</v>
      </c>
      <c r="E15" s="18" t="s">
        <v>15</v>
      </c>
      <c r="F15" s="12"/>
      <c r="G15" s="1"/>
      <c r="H15" s="1"/>
      <c r="I15" s="1"/>
      <c r="J15" s="1"/>
      <c r="K15" s="1"/>
      <c r="L15" s="1"/>
      <c r="M15" s="1"/>
    </row>
    <row r="16" spans="2:20" ht="24.75" customHeight="1" x14ac:dyDescent="0.25">
      <c r="B16" s="112"/>
      <c r="C16" s="112"/>
      <c r="D16" s="105"/>
      <c r="E16" s="18" t="s">
        <v>16</v>
      </c>
      <c r="F16" s="5" t="s">
        <v>643</v>
      </c>
      <c r="G16" s="1"/>
      <c r="H16" s="1"/>
      <c r="I16" s="1"/>
      <c r="J16" s="1"/>
      <c r="K16" s="1"/>
      <c r="L16" s="1"/>
      <c r="M16" s="1"/>
    </row>
    <row r="17" spans="2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ht="36.75" customHeight="1" x14ac:dyDescent="0.25">
      <c r="B18" s="104" t="s">
        <v>20</v>
      </c>
      <c r="C18" s="104" t="s">
        <v>32</v>
      </c>
      <c r="D18" s="104" t="s">
        <v>33</v>
      </c>
      <c r="E18" s="18" t="s">
        <v>15</v>
      </c>
      <c r="F18" s="12" t="s">
        <v>175</v>
      </c>
      <c r="G18" s="1"/>
      <c r="H18" s="1"/>
      <c r="I18" s="1"/>
      <c r="J18" s="1"/>
      <c r="K18" s="1"/>
      <c r="L18" s="1"/>
      <c r="M18" s="1"/>
    </row>
    <row r="19" spans="2:13" ht="36" customHeight="1" x14ac:dyDescent="0.25">
      <c r="B19" s="112"/>
      <c r="C19" s="112"/>
      <c r="D19" s="105"/>
      <c r="E19" s="18" t="s">
        <v>16</v>
      </c>
      <c r="F19" s="13" t="s">
        <v>440</v>
      </c>
      <c r="G19" s="1"/>
      <c r="H19" s="1"/>
      <c r="I19" s="1"/>
      <c r="J19" s="1"/>
      <c r="K19" s="1"/>
      <c r="L19" s="1"/>
      <c r="M19" s="1"/>
    </row>
    <row r="20" spans="2:13" ht="33.75" customHeight="1" x14ac:dyDescent="0.25">
      <c r="B20" s="112"/>
      <c r="C20" s="112"/>
      <c r="D20" s="104" t="s">
        <v>38</v>
      </c>
      <c r="E20" s="18" t="s">
        <v>15</v>
      </c>
      <c r="F20" s="12" t="s">
        <v>176</v>
      </c>
      <c r="G20" s="1"/>
      <c r="H20" s="1"/>
      <c r="I20" s="1"/>
      <c r="J20" s="1"/>
      <c r="K20" s="1"/>
      <c r="L20" s="1"/>
      <c r="M20" s="1"/>
    </row>
    <row r="21" spans="2:13" ht="38.25" customHeight="1" x14ac:dyDescent="0.25">
      <c r="B21" s="112"/>
      <c r="C21" s="112"/>
      <c r="D21" s="105"/>
      <c r="E21" s="18" t="s">
        <v>16</v>
      </c>
      <c r="F21" s="13" t="s">
        <v>441</v>
      </c>
      <c r="G21" s="1"/>
      <c r="H21" s="1"/>
      <c r="I21" s="1"/>
      <c r="J21" s="1"/>
      <c r="K21" s="1"/>
      <c r="L21" s="1"/>
      <c r="M21" s="1"/>
    </row>
    <row r="22" spans="2:13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ht="30" x14ac:dyDescent="0.25">
      <c r="B23" s="104">
        <v>3</v>
      </c>
      <c r="C23" s="104" t="s">
        <v>23</v>
      </c>
      <c r="D23" s="102" t="s">
        <v>21</v>
      </c>
      <c r="E23" s="18" t="s">
        <v>15</v>
      </c>
      <c r="F23" s="12" t="s">
        <v>205</v>
      </c>
      <c r="G23" s="1"/>
      <c r="H23" s="1"/>
      <c r="I23" s="1"/>
      <c r="J23" s="1"/>
      <c r="K23" s="1"/>
      <c r="L23" s="1"/>
      <c r="M23" s="1"/>
    </row>
    <row r="24" spans="2:13" ht="47.25" customHeight="1" x14ac:dyDescent="0.25">
      <c r="B24" s="105"/>
      <c r="C24" s="105"/>
      <c r="D24" s="103"/>
      <c r="E24" s="2" t="s">
        <v>22</v>
      </c>
      <c r="F24" s="13" t="s">
        <v>387</v>
      </c>
      <c r="G24" s="1"/>
      <c r="H24" s="1"/>
      <c r="I24" s="1"/>
      <c r="J24" s="1"/>
      <c r="K24" s="1"/>
      <c r="L24" s="1"/>
      <c r="M24" s="1"/>
    </row>
    <row r="25" spans="2:1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22">
    <mergeCell ref="O5:T5"/>
    <mergeCell ref="B23:B24"/>
    <mergeCell ref="C23:C24"/>
    <mergeCell ref="F2:H2"/>
    <mergeCell ref="B5:B6"/>
    <mergeCell ref="C5:C6"/>
    <mergeCell ref="D5:D6"/>
    <mergeCell ref="E5:E6"/>
    <mergeCell ref="F5:M5"/>
    <mergeCell ref="B7:B16"/>
    <mergeCell ref="C7:C16"/>
    <mergeCell ref="B18:B21"/>
    <mergeCell ref="C18:C21"/>
    <mergeCell ref="D3:L3"/>
    <mergeCell ref="D7:D8"/>
    <mergeCell ref="D9:D10"/>
    <mergeCell ref="D23:D24"/>
    <mergeCell ref="D11:D12"/>
    <mergeCell ref="D13:D14"/>
    <mergeCell ref="D15:D16"/>
    <mergeCell ref="D18:D19"/>
    <mergeCell ref="D20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4"/>
  <sheetViews>
    <sheetView tabSelected="1" zoomScale="80" zoomScaleNormal="80" workbookViewId="0">
      <pane ySplit="6" topLeftCell="A51" activePane="bottomLeft" state="frozen"/>
      <selection pane="bottomLeft" activeCell="Y9" sqref="Y9:Y13"/>
    </sheetView>
  </sheetViews>
  <sheetFormatPr defaultRowHeight="15" x14ac:dyDescent="0.25"/>
  <cols>
    <col min="2" max="2" width="6.42578125" customWidth="1"/>
    <col min="3" max="3" width="18.5703125" customWidth="1"/>
    <col min="4" max="4" width="23.28515625" customWidth="1"/>
    <col min="5" max="5" width="11.28515625" customWidth="1"/>
    <col min="6" max="6" width="14.7109375" customWidth="1"/>
    <col min="7" max="7" width="14.28515625" customWidth="1"/>
    <col min="8" max="8" width="14.85546875" customWidth="1"/>
    <col min="9" max="9" width="14.42578125" customWidth="1"/>
    <col min="10" max="10" width="2.85546875" customWidth="1"/>
    <col min="11" max="11" width="14.85546875" customWidth="1"/>
    <col min="12" max="12" width="14.28515625" customWidth="1"/>
    <col min="13" max="13" width="14.42578125" customWidth="1"/>
    <col min="14" max="14" width="15.140625" customWidth="1"/>
    <col min="15" max="15" width="15.5703125" customWidth="1"/>
    <col min="16" max="16" width="14.140625" customWidth="1"/>
    <col min="17" max="17" width="14.85546875" customWidth="1"/>
    <col min="18" max="18" width="14.42578125" customWidth="1"/>
  </cols>
  <sheetData>
    <row r="2" spans="2:26" x14ac:dyDescent="0.25">
      <c r="K2" s="106" t="s">
        <v>0</v>
      </c>
      <c r="L2" s="106"/>
      <c r="M2" s="106"/>
    </row>
    <row r="3" spans="2:26" x14ac:dyDescent="0.25">
      <c r="F3" s="106" t="s">
        <v>373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2:26" x14ac:dyDescent="0.25">
      <c r="U4" s="106" t="s">
        <v>39</v>
      </c>
      <c r="V4" s="106"/>
      <c r="W4" s="106"/>
      <c r="X4" s="106"/>
      <c r="Y4" s="106"/>
      <c r="Z4" s="106"/>
    </row>
    <row r="5" spans="2:26" ht="30" x14ac:dyDescent="0.25">
      <c r="B5" s="107" t="s">
        <v>2</v>
      </c>
      <c r="C5" s="107" t="s">
        <v>1</v>
      </c>
      <c r="D5" s="107" t="s">
        <v>3</v>
      </c>
      <c r="E5" s="107" t="s">
        <v>14</v>
      </c>
      <c r="F5" s="109" t="s">
        <v>4</v>
      </c>
      <c r="G5" s="110"/>
      <c r="H5" s="110"/>
      <c r="I5" s="111"/>
      <c r="J5" s="3"/>
      <c r="K5" s="109" t="s">
        <v>13</v>
      </c>
      <c r="L5" s="110"/>
      <c r="M5" s="110"/>
      <c r="N5" s="110"/>
      <c r="O5" s="110"/>
      <c r="P5" s="110"/>
      <c r="Q5" s="110"/>
      <c r="R5" s="111"/>
      <c r="U5" s="11" t="s">
        <v>46</v>
      </c>
      <c r="V5" t="s">
        <v>41</v>
      </c>
      <c r="W5" t="s">
        <v>43</v>
      </c>
      <c r="X5" t="s">
        <v>68</v>
      </c>
      <c r="Y5" t="s">
        <v>47</v>
      </c>
    </row>
    <row r="6" spans="2:26" x14ac:dyDescent="0.25">
      <c r="B6" s="108"/>
      <c r="C6" s="108"/>
      <c r="D6" s="108"/>
      <c r="E6" s="108"/>
      <c r="F6" s="2" t="s">
        <v>132</v>
      </c>
      <c r="G6" s="2" t="s">
        <v>294</v>
      </c>
      <c r="H6" s="2" t="s">
        <v>133</v>
      </c>
      <c r="I6" s="2" t="s">
        <v>134</v>
      </c>
      <c r="J6" s="4"/>
      <c r="K6" s="2" t="s">
        <v>5</v>
      </c>
      <c r="L6" s="2" t="s">
        <v>6</v>
      </c>
      <c r="M6" s="2" t="s">
        <v>7</v>
      </c>
      <c r="N6" s="2" t="s">
        <v>8</v>
      </c>
      <c r="O6" s="2" t="s">
        <v>9</v>
      </c>
      <c r="P6" s="2" t="s">
        <v>10</v>
      </c>
      <c r="Q6" s="2" t="s">
        <v>11</v>
      </c>
      <c r="R6" s="2" t="s">
        <v>12</v>
      </c>
      <c r="T6" t="s">
        <v>40</v>
      </c>
      <c r="U6" s="11"/>
      <c r="V6" t="s">
        <v>42</v>
      </c>
      <c r="W6" t="s">
        <v>44</v>
      </c>
      <c r="X6" t="s">
        <v>45</v>
      </c>
    </row>
    <row r="7" spans="2:26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26" ht="33" customHeight="1" x14ac:dyDescent="0.25">
      <c r="B8" s="104" t="s">
        <v>17</v>
      </c>
      <c r="C8" s="104" t="s">
        <v>25</v>
      </c>
      <c r="D8" s="104" t="s">
        <v>26</v>
      </c>
      <c r="E8" s="18" t="s">
        <v>15</v>
      </c>
      <c r="F8" s="13" t="s">
        <v>104</v>
      </c>
      <c r="G8" s="13" t="s">
        <v>105</v>
      </c>
      <c r="H8" s="13" t="s">
        <v>106</v>
      </c>
      <c r="I8" s="12" t="s">
        <v>107</v>
      </c>
      <c r="J8" s="4"/>
      <c r="K8" s="1"/>
      <c r="L8" s="1"/>
      <c r="M8" s="1"/>
      <c r="N8" s="1"/>
      <c r="O8" s="1"/>
      <c r="P8" s="13" t="s">
        <v>102</v>
      </c>
      <c r="Q8" s="13" t="s">
        <v>103</v>
      </c>
      <c r="R8" s="13"/>
    </row>
    <row r="9" spans="2:26" ht="50.25" customHeight="1" x14ac:dyDescent="0.25">
      <c r="B9" s="112"/>
      <c r="C9" s="112"/>
      <c r="D9" s="105"/>
      <c r="E9" s="18" t="s">
        <v>16</v>
      </c>
      <c r="F9" s="34" t="s">
        <v>351</v>
      </c>
      <c r="G9" s="23" t="s">
        <v>352</v>
      </c>
      <c r="H9" s="23" t="s">
        <v>353</v>
      </c>
      <c r="I9" s="35" t="s">
        <v>354</v>
      </c>
      <c r="J9" s="4"/>
      <c r="K9" s="6"/>
      <c r="L9" s="6"/>
      <c r="M9" s="6"/>
      <c r="N9" s="6"/>
      <c r="O9" s="6"/>
      <c r="P9" s="23" t="s">
        <v>355</v>
      </c>
      <c r="Q9" s="23" t="s">
        <v>356</v>
      </c>
      <c r="R9" s="35"/>
    </row>
    <row r="10" spans="2:26" ht="34.5" customHeight="1" x14ac:dyDescent="0.25">
      <c r="B10" s="112"/>
      <c r="C10" s="112"/>
      <c r="D10" s="104" t="s">
        <v>27</v>
      </c>
      <c r="E10" s="18" t="s">
        <v>15</v>
      </c>
      <c r="F10" s="13" t="s">
        <v>108</v>
      </c>
      <c r="G10" s="13" t="s">
        <v>109</v>
      </c>
      <c r="H10" s="12" t="s">
        <v>110</v>
      </c>
      <c r="I10" s="13" t="s">
        <v>111</v>
      </c>
      <c r="J10" s="4"/>
      <c r="K10" s="1"/>
      <c r="L10" s="1"/>
      <c r="M10" s="1"/>
      <c r="N10" s="1"/>
      <c r="O10" s="1"/>
      <c r="P10" s="10" t="s">
        <v>112</v>
      </c>
      <c r="Q10" s="12" t="s">
        <v>113</v>
      </c>
      <c r="R10" s="13"/>
    </row>
    <row r="11" spans="2:26" ht="45.75" customHeight="1" x14ac:dyDescent="0.25">
      <c r="B11" s="112"/>
      <c r="C11" s="112"/>
      <c r="D11" s="105"/>
      <c r="E11" s="18" t="s">
        <v>16</v>
      </c>
      <c r="F11" s="34" t="s">
        <v>357</v>
      </c>
      <c r="G11" s="23" t="s">
        <v>358</v>
      </c>
      <c r="H11" s="23" t="s">
        <v>359</v>
      </c>
      <c r="I11" s="34" t="s">
        <v>360</v>
      </c>
      <c r="J11" s="4"/>
      <c r="K11" s="6"/>
      <c r="L11" s="6"/>
      <c r="M11" s="6"/>
      <c r="N11" s="6"/>
      <c r="O11" s="6"/>
      <c r="P11" s="23" t="s">
        <v>361</v>
      </c>
      <c r="Q11" s="23" t="s">
        <v>362</v>
      </c>
      <c r="R11" s="23"/>
    </row>
    <row r="12" spans="2:26" ht="31.5" customHeight="1" x14ac:dyDescent="0.25">
      <c r="B12" s="112"/>
      <c r="C12" s="112"/>
      <c r="D12" s="104" t="s">
        <v>28</v>
      </c>
      <c r="E12" s="18" t="s">
        <v>15</v>
      </c>
      <c r="F12" s="1"/>
      <c r="G12" s="24" t="s">
        <v>114</v>
      </c>
      <c r="H12" s="12" t="s">
        <v>115</v>
      </c>
      <c r="I12" s="13" t="s">
        <v>116</v>
      </c>
      <c r="J12" s="4"/>
      <c r="K12" s="1"/>
      <c r="L12" s="1"/>
      <c r="M12" s="1"/>
      <c r="N12" s="1"/>
      <c r="O12" s="1"/>
      <c r="P12" s="1"/>
      <c r="Q12" s="12" t="s">
        <v>117</v>
      </c>
      <c r="R12" s="13"/>
    </row>
    <row r="13" spans="2:26" ht="40.5" customHeight="1" x14ac:dyDescent="0.25">
      <c r="B13" s="112"/>
      <c r="C13" s="112"/>
      <c r="D13" s="105"/>
      <c r="E13" s="18" t="s">
        <v>16</v>
      </c>
      <c r="F13" s="6"/>
      <c r="G13" s="40" t="s">
        <v>363</v>
      </c>
      <c r="H13" s="40" t="s">
        <v>364</v>
      </c>
      <c r="I13" s="34" t="s">
        <v>365</v>
      </c>
      <c r="J13" s="4"/>
      <c r="K13" s="6"/>
      <c r="L13" s="6"/>
      <c r="M13" s="6"/>
      <c r="N13" s="6"/>
      <c r="O13" s="6"/>
      <c r="P13" s="6"/>
      <c r="Q13" s="23" t="s">
        <v>366</v>
      </c>
      <c r="R13" s="23"/>
    </row>
    <row r="14" spans="2:26" ht="48.75" customHeight="1" x14ac:dyDescent="0.25">
      <c r="B14" s="112"/>
      <c r="C14" s="112"/>
      <c r="D14" s="104" t="s">
        <v>29</v>
      </c>
      <c r="E14" s="18" t="s">
        <v>15</v>
      </c>
      <c r="F14" s="1"/>
      <c r="G14" s="10" t="s">
        <v>118</v>
      </c>
      <c r="H14" s="12" t="s">
        <v>119</v>
      </c>
      <c r="I14" s="13" t="s">
        <v>120</v>
      </c>
      <c r="J14" s="4"/>
      <c r="K14" s="1"/>
      <c r="L14" s="1"/>
      <c r="M14" s="1"/>
      <c r="N14" s="1"/>
      <c r="O14" s="1"/>
      <c r="P14" s="1"/>
      <c r="Q14" s="13" t="s">
        <v>121</v>
      </c>
      <c r="R14" s="13"/>
    </row>
    <row r="15" spans="2:26" ht="48.75" customHeight="1" x14ac:dyDescent="0.25">
      <c r="B15" s="105"/>
      <c r="C15" s="105"/>
      <c r="D15" s="105"/>
      <c r="E15" s="18" t="s">
        <v>16</v>
      </c>
      <c r="F15" s="1"/>
      <c r="G15" s="10" t="s">
        <v>367</v>
      </c>
      <c r="H15" s="10" t="s">
        <v>368</v>
      </c>
      <c r="I15" s="10" t="s">
        <v>369</v>
      </c>
      <c r="J15" s="4"/>
      <c r="K15" s="6"/>
      <c r="L15" s="6"/>
      <c r="M15" s="6"/>
      <c r="N15" s="6"/>
      <c r="O15" s="6"/>
      <c r="P15" s="6"/>
      <c r="Q15" s="13" t="s">
        <v>370</v>
      </c>
      <c r="R15" s="23"/>
    </row>
    <row r="16" spans="2:26" x14ac:dyDescent="0.25">
      <c r="B16" s="9"/>
      <c r="C16" s="9"/>
      <c r="D16" s="4"/>
      <c r="E16" s="8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30" x14ac:dyDescent="0.25">
      <c r="B17" s="104" t="s">
        <v>20</v>
      </c>
      <c r="C17" s="104" t="s">
        <v>34</v>
      </c>
      <c r="D17" s="104" t="s">
        <v>26</v>
      </c>
      <c r="E17" s="18" t="s">
        <v>15</v>
      </c>
      <c r="F17" s="1"/>
      <c r="G17" s="1"/>
      <c r="H17" s="1"/>
      <c r="I17" s="1"/>
      <c r="J17" s="4"/>
      <c r="K17" s="5"/>
      <c r="L17" s="5"/>
      <c r="M17" s="10" t="s">
        <v>585</v>
      </c>
      <c r="N17" s="10" t="s">
        <v>124</v>
      </c>
      <c r="O17" s="10" t="s">
        <v>125</v>
      </c>
      <c r="P17" s="10"/>
      <c r="Q17" s="5"/>
      <c r="R17" s="5"/>
    </row>
    <row r="18" spans="2:18" ht="77.25" customHeight="1" x14ac:dyDescent="0.25">
      <c r="B18" s="112"/>
      <c r="C18" s="112"/>
      <c r="D18" s="105"/>
      <c r="E18" s="18" t="s">
        <v>16</v>
      </c>
      <c r="F18" s="1"/>
      <c r="G18" s="1"/>
      <c r="H18" s="1"/>
      <c r="I18" s="1"/>
      <c r="J18" s="4"/>
      <c r="K18" s="5"/>
      <c r="L18" s="5"/>
      <c r="M18" s="10" t="s">
        <v>586</v>
      </c>
      <c r="N18" s="10" t="s">
        <v>591</v>
      </c>
      <c r="O18" s="10" t="s">
        <v>596</v>
      </c>
      <c r="P18" s="5"/>
      <c r="Q18" s="5"/>
      <c r="R18" s="5"/>
    </row>
    <row r="19" spans="2:18" ht="30" x14ac:dyDescent="0.25">
      <c r="B19" s="112"/>
      <c r="C19" s="112"/>
      <c r="D19" s="104" t="s">
        <v>27</v>
      </c>
      <c r="E19" s="18" t="s">
        <v>15</v>
      </c>
      <c r="F19" s="1"/>
      <c r="G19" s="1"/>
      <c r="H19" s="1"/>
      <c r="I19" s="1"/>
      <c r="J19" s="4"/>
      <c r="K19" s="5"/>
      <c r="L19" s="5"/>
      <c r="M19" s="17" t="s">
        <v>126</v>
      </c>
      <c r="N19" s="17" t="s">
        <v>127</v>
      </c>
      <c r="O19" s="17" t="s">
        <v>128</v>
      </c>
      <c r="P19" s="17"/>
      <c r="Q19" s="5"/>
      <c r="R19" s="5"/>
    </row>
    <row r="20" spans="2:18" ht="75" customHeight="1" x14ac:dyDescent="0.25">
      <c r="B20" s="112"/>
      <c r="C20" s="112"/>
      <c r="D20" s="105"/>
      <c r="E20" s="18" t="s">
        <v>16</v>
      </c>
      <c r="F20" s="1"/>
      <c r="G20" s="1"/>
      <c r="H20" s="1"/>
      <c r="I20" s="1"/>
      <c r="J20" s="4"/>
      <c r="K20" s="5"/>
      <c r="L20" s="5"/>
      <c r="M20" s="35" t="s">
        <v>587</v>
      </c>
      <c r="N20" s="35" t="s">
        <v>593</v>
      </c>
      <c r="O20" s="35" t="s">
        <v>598</v>
      </c>
      <c r="P20" s="5"/>
      <c r="Q20" s="5"/>
      <c r="R20" s="5"/>
    </row>
    <row r="21" spans="2:18" ht="32.25" customHeight="1" x14ac:dyDescent="0.25">
      <c r="B21" s="112"/>
      <c r="C21" s="112"/>
      <c r="D21" s="104" t="s">
        <v>28</v>
      </c>
      <c r="E21" s="18" t="s">
        <v>15</v>
      </c>
      <c r="F21" s="1"/>
      <c r="G21" s="1"/>
      <c r="H21" s="1"/>
      <c r="I21" s="1"/>
      <c r="J21" s="4"/>
      <c r="K21" s="5"/>
      <c r="L21" s="5"/>
      <c r="M21" s="96" t="s">
        <v>590</v>
      </c>
      <c r="N21" s="10" t="s">
        <v>594</v>
      </c>
      <c r="O21" s="10" t="s">
        <v>599</v>
      </c>
      <c r="P21" s="10" t="s">
        <v>69</v>
      </c>
      <c r="Q21" s="5"/>
      <c r="R21" s="5"/>
    </row>
    <row r="22" spans="2:18" ht="47.25" customHeight="1" x14ac:dyDescent="0.25">
      <c r="B22" s="112"/>
      <c r="C22" s="112"/>
      <c r="D22" s="105"/>
      <c r="E22" s="18" t="s">
        <v>16</v>
      </c>
      <c r="F22" s="1"/>
      <c r="G22" s="1"/>
      <c r="H22" s="1"/>
      <c r="I22" s="1"/>
      <c r="J22" s="4"/>
      <c r="K22" s="5"/>
      <c r="L22" s="5"/>
      <c r="M22" s="10" t="s">
        <v>589</v>
      </c>
      <c r="N22" s="10" t="s">
        <v>595</v>
      </c>
      <c r="O22" s="10" t="s">
        <v>600</v>
      </c>
      <c r="P22" s="5"/>
      <c r="Q22" s="5"/>
      <c r="R22" s="5"/>
    </row>
    <row r="23" spans="2:18" ht="60" x14ac:dyDescent="0.25">
      <c r="B23" s="112"/>
      <c r="C23" s="112"/>
      <c r="D23" s="102" t="s">
        <v>70</v>
      </c>
      <c r="E23" s="18" t="s">
        <v>15</v>
      </c>
      <c r="F23" s="1"/>
      <c r="G23" s="1"/>
      <c r="H23" s="1"/>
      <c r="I23" s="1"/>
      <c r="J23" s="4"/>
      <c r="K23" s="5"/>
      <c r="L23" s="5"/>
      <c r="M23" s="5" t="s">
        <v>129</v>
      </c>
      <c r="N23" s="10" t="s">
        <v>130</v>
      </c>
      <c r="O23" s="10" t="s">
        <v>131</v>
      </c>
      <c r="P23" s="5"/>
      <c r="Q23" s="5"/>
      <c r="R23" s="5"/>
    </row>
    <row r="24" spans="2:18" ht="59.25" customHeight="1" x14ac:dyDescent="0.25">
      <c r="B24" s="105"/>
      <c r="C24" s="105"/>
      <c r="D24" s="103"/>
      <c r="E24" s="18" t="s">
        <v>16</v>
      </c>
      <c r="F24" s="6"/>
      <c r="G24" s="6"/>
      <c r="H24" s="6"/>
      <c r="I24" s="6"/>
      <c r="J24" s="4"/>
      <c r="K24" s="17"/>
      <c r="L24" s="17"/>
      <c r="M24" s="10" t="s">
        <v>588</v>
      </c>
      <c r="N24" s="10" t="s">
        <v>592</v>
      </c>
      <c r="O24" s="35" t="s">
        <v>597</v>
      </c>
      <c r="P24" s="17"/>
      <c r="Q24" s="17"/>
      <c r="R24" s="17"/>
    </row>
    <row r="25" spans="2:18" x14ac:dyDescent="0.25">
      <c r="B25" s="8"/>
      <c r="C25" s="8"/>
      <c r="D25" s="4"/>
      <c r="E25" s="8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42.75" customHeight="1" x14ac:dyDescent="0.25">
      <c r="B26" s="104" t="s">
        <v>50</v>
      </c>
      <c r="C26" s="104" t="s">
        <v>48</v>
      </c>
      <c r="D26" s="104" t="s">
        <v>18</v>
      </c>
      <c r="E26" s="18" t="s">
        <v>15</v>
      </c>
      <c r="F26" s="13" t="s">
        <v>152</v>
      </c>
      <c r="G26" s="12" t="s">
        <v>153</v>
      </c>
      <c r="H26" s="13" t="s">
        <v>154</v>
      </c>
      <c r="I26" s="12"/>
      <c r="J26" s="4"/>
      <c r="K26" s="10" t="s">
        <v>155</v>
      </c>
      <c r="L26" s="10"/>
      <c r="M26" s="1"/>
      <c r="N26" s="13" t="s">
        <v>157</v>
      </c>
      <c r="O26" s="13" t="s">
        <v>158</v>
      </c>
      <c r="P26" s="13"/>
      <c r="Q26" s="16"/>
      <c r="R26" s="13"/>
    </row>
    <row r="27" spans="2:18" ht="45" customHeight="1" x14ac:dyDescent="0.25">
      <c r="B27" s="112"/>
      <c r="C27" s="112"/>
      <c r="D27" s="105"/>
      <c r="E27" s="18" t="s">
        <v>16</v>
      </c>
      <c r="F27" s="13" t="s">
        <v>415</v>
      </c>
      <c r="G27" s="12" t="s">
        <v>416</v>
      </c>
      <c r="H27" s="13" t="s">
        <v>417</v>
      </c>
      <c r="I27" s="23" t="s">
        <v>418</v>
      </c>
      <c r="J27" s="4"/>
      <c r="K27" s="10" t="s">
        <v>419</v>
      </c>
      <c r="L27" s="6"/>
      <c r="M27" s="6"/>
      <c r="N27" s="13" t="s">
        <v>420</v>
      </c>
      <c r="O27" s="13" t="s">
        <v>421</v>
      </c>
      <c r="P27" s="6"/>
      <c r="Q27" s="72"/>
      <c r="R27" s="23" t="s">
        <v>422</v>
      </c>
    </row>
    <row r="28" spans="2:18" ht="48" customHeight="1" x14ac:dyDescent="0.25">
      <c r="B28" s="112"/>
      <c r="C28" s="112"/>
      <c r="D28" s="104" t="s">
        <v>19</v>
      </c>
      <c r="E28" s="18" t="s">
        <v>15</v>
      </c>
      <c r="F28" s="13" t="s">
        <v>160</v>
      </c>
      <c r="G28" s="13" t="s">
        <v>424</v>
      </c>
      <c r="H28" s="13" t="s">
        <v>161</v>
      </c>
      <c r="I28" s="13" t="s">
        <v>162</v>
      </c>
      <c r="J28" s="4"/>
      <c r="K28" s="1"/>
      <c r="L28" s="1"/>
      <c r="M28" s="1"/>
      <c r="N28" s="16" t="s">
        <v>165</v>
      </c>
      <c r="O28" s="19" t="s">
        <v>166</v>
      </c>
      <c r="P28" s="10"/>
      <c r="Q28" s="16"/>
      <c r="R28" s="13"/>
    </row>
    <row r="29" spans="2:18" ht="45.75" customHeight="1" x14ac:dyDescent="0.25">
      <c r="B29" s="112"/>
      <c r="C29" s="112"/>
      <c r="D29" s="105"/>
      <c r="E29" s="18" t="s">
        <v>16</v>
      </c>
      <c r="F29" s="13" t="s">
        <v>423</v>
      </c>
      <c r="G29" s="13" t="s">
        <v>425</v>
      </c>
      <c r="H29" s="13" t="s">
        <v>426</v>
      </c>
      <c r="I29" s="13" t="s">
        <v>427</v>
      </c>
      <c r="J29" s="4"/>
      <c r="K29" s="6"/>
      <c r="L29" s="6"/>
      <c r="M29" s="6"/>
      <c r="N29" s="23" t="s">
        <v>428</v>
      </c>
      <c r="O29" s="23" t="s">
        <v>429</v>
      </c>
      <c r="P29" s="6"/>
      <c r="Q29" s="72"/>
      <c r="R29" s="23"/>
    </row>
    <row r="30" spans="2:18" ht="36.75" hidden="1" customHeight="1" x14ac:dyDescent="0.25">
      <c r="B30" s="112"/>
      <c r="C30" s="112"/>
      <c r="D30" s="1" t="s">
        <v>49</v>
      </c>
      <c r="E30" s="18" t="s">
        <v>15</v>
      </c>
      <c r="F30" s="1"/>
      <c r="G30" s="13"/>
      <c r="H30" s="13"/>
      <c r="I30" s="13"/>
      <c r="J30" s="4"/>
      <c r="K30" s="1"/>
      <c r="L30" s="1"/>
      <c r="M30" s="1"/>
      <c r="N30" s="1"/>
      <c r="O30" s="1"/>
      <c r="P30" s="1"/>
      <c r="R30" s="13"/>
    </row>
    <row r="31" spans="2:18" ht="33.75" hidden="1" customHeight="1" x14ac:dyDescent="0.25">
      <c r="B31" s="112"/>
      <c r="C31" s="112"/>
      <c r="D31" s="1"/>
      <c r="E31" s="18" t="s">
        <v>16</v>
      </c>
      <c r="F31" s="1"/>
      <c r="G31" s="13"/>
      <c r="H31" s="1"/>
      <c r="I31" s="13"/>
      <c r="J31" s="4"/>
      <c r="K31" s="1"/>
      <c r="L31" s="1"/>
      <c r="M31" s="1"/>
      <c r="N31" s="1"/>
      <c r="O31" s="1"/>
      <c r="P31" s="1"/>
      <c r="Q31" s="1"/>
      <c r="R31" s="1"/>
    </row>
    <row r="32" spans="2:18" ht="15.75" thickBot="1" x14ac:dyDescent="0.3">
      <c r="B32" s="9"/>
      <c r="C32" s="9"/>
      <c r="D32" s="4"/>
      <c r="E32" s="88"/>
      <c r="F32" s="4"/>
      <c r="G32" s="4"/>
      <c r="H32" s="4"/>
      <c r="I32" s="4"/>
      <c r="J32" s="4"/>
      <c r="K32" s="4"/>
      <c r="L32" s="8"/>
      <c r="M32" s="4"/>
      <c r="N32" s="4"/>
      <c r="O32" s="4"/>
      <c r="P32" s="4"/>
      <c r="Q32" s="4"/>
      <c r="R32" s="4"/>
    </row>
    <row r="33" spans="2:18" ht="53.25" customHeight="1" thickBot="1" x14ac:dyDescent="0.3">
      <c r="B33" s="104" t="s">
        <v>24</v>
      </c>
      <c r="C33" s="102" t="s">
        <v>159</v>
      </c>
      <c r="D33" s="104" t="s">
        <v>18</v>
      </c>
      <c r="E33" s="18" t="s">
        <v>15</v>
      </c>
      <c r="F33" s="12"/>
      <c r="G33" s="1"/>
      <c r="H33" s="12"/>
      <c r="I33" s="1"/>
      <c r="J33" s="4"/>
      <c r="K33" s="20"/>
      <c r="L33" s="95"/>
      <c r="M33" s="13" t="s">
        <v>122</v>
      </c>
      <c r="N33" s="1"/>
      <c r="O33" s="1"/>
      <c r="P33" s="12" t="s">
        <v>302</v>
      </c>
      <c r="Q33" s="10" t="s">
        <v>303</v>
      </c>
      <c r="R33" s="1"/>
    </row>
    <row r="34" spans="2:18" ht="66" customHeight="1" x14ac:dyDescent="0.25">
      <c r="B34" s="112"/>
      <c r="C34" s="113"/>
      <c r="D34" s="105"/>
      <c r="E34" s="18" t="s">
        <v>16</v>
      </c>
      <c r="F34" s="13"/>
      <c r="G34" s="1"/>
      <c r="H34" s="13"/>
      <c r="I34" s="1"/>
      <c r="J34" s="4"/>
      <c r="K34" s="1"/>
      <c r="L34" s="16"/>
      <c r="M34" s="13" t="s">
        <v>371</v>
      </c>
      <c r="N34" s="1"/>
      <c r="O34" s="1"/>
      <c r="P34" s="13"/>
      <c r="Q34" s="1"/>
      <c r="R34" s="1"/>
    </row>
    <row r="35" spans="2:18" ht="58.5" customHeight="1" x14ac:dyDescent="0.25">
      <c r="B35" s="112"/>
      <c r="C35" s="113"/>
      <c r="D35" s="104" t="s">
        <v>19</v>
      </c>
      <c r="E35" s="18" t="s">
        <v>15</v>
      </c>
      <c r="F35" s="12"/>
      <c r="G35" s="1"/>
      <c r="H35" s="12"/>
      <c r="I35" s="1"/>
      <c r="J35" s="4"/>
      <c r="K35" s="1"/>
      <c r="L35" s="10"/>
      <c r="M35" s="12" t="s">
        <v>123</v>
      </c>
      <c r="N35" s="1"/>
      <c r="O35" s="1"/>
      <c r="P35" s="13" t="s">
        <v>304</v>
      </c>
      <c r="Q35" s="13" t="s">
        <v>305</v>
      </c>
      <c r="R35" s="13" t="s">
        <v>304</v>
      </c>
    </row>
    <row r="36" spans="2:18" ht="44.25" customHeight="1" x14ac:dyDescent="0.25">
      <c r="B36" s="112"/>
      <c r="C36" s="113"/>
      <c r="D36" s="105"/>
      <c r="E36" s="18" t="s">
        <v>16</v>
      </c>
      <c r="F36" s="13"/>
      <c r="G36" s="1"/>
      <c r="H36" s="13"/>
      <c r="I36" s="1"/>
      <c r="J36" s="4"/>
      <c r="K36" s="1"/>
      <c r="L36" s="13"/>
      <c r="M36" s="13" t="s">
        <v>372</v>
      </c>
      <c r="N36" s="1"/>
      <c r="O36" s="1"/>
      <c r="P36" s="13"/>
      <c r="Q36" s="1"/>
      <c r="R36" s="1"/>
    </row>
    <row r="37" spans="2:18" ht="33.75" hidden="1" customHeight="1" x14ac:dyDescent="0.25">
      <c r="B37" s="112"/>
      <c r="C37" s="113"/>
      <c r="D37" s="1" t="s">
        <v>49</v>
      </c>
      <c r="E37" s="18" t="s">
        <v>15</v>
      </c>
      <c r="F37" s="13"/>
      <c r="G37" s="1"/>
      <c r="H37" s="13"/>
      <c r="I37" s="1"/>
      <c r="J37" s="4"/>
      <c r="K37" s="1"/>
      <c r="L37" s="1"/>
      <c r="M37" s="1"/>
      <c r="N37" s="1"/>
      <c r="O37" s="1"/>
      <c r="P37" s="12"/>
      <c r="Q37" s="1"/>
      <c r="R37" s="1"/>
    </row>
    <row r="38" spans="2:18" ht="40.5" hidden="1" customHeight="1" x14ac:dyDescent="0.25">
      <c r="B38" s="112"/>
      <c r="C38" s="113"/>
      <c r="D38" s="1"/>
      <c r="E38" s="18" t="s">
        <v>16</v>
      </c>
      <c r="F38" s="13"/>
      <c r="G38" s="1"/>
      <c r="H38" s="13"/>
      <c r="I38" s="1"/>
      <c r="J38" s="4"/>
      <c r="K38" s="1"/>
      <c r="L38" s="1"/>
      <c r="M38" s="1"/>
      <c r="N38" s="1"/>
      <c r="O38" s="1"/>
      <c r="P38" s="13"/>
      <c r="Q38" s="1"/>
      <c r="R38" s="1"/>
    </row>
    <row r="39" spans="2:18" x14ac:dyDescent="0.25">
      <c r="B39" s="4"/>
      <c r="C39" s="4"/>
      <c r="D39" s="4"/>
      <c r="E39" s="8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96.75" customHeight="1" x14ac:dyDescent="0.25">
      <c r="B40" s="104" t="s">
        <v>30</v>
      </c>
      <c r="C40" s="104" t="s">
        <v>23</v>
      </c>
      <c r="D40" s="104" t="s">
        <v>21</v>
      </c>
      <c r="E40" s="18" t="s">
        <v>15</v>
      </c>
      <c r="F40" s="12" t="s">
        <v>195</v>
      </c>
      <c r="G40" s="13" t="s">
        <v>196</v>
      </c>
      <c r="H40" s="12" t="s">
        <v>197</v>
      </c>
      <c r="I40" s="13" t="s">
        <v>277</v>
      </c>
      <c r="J40" s="4"/>
      <c r="K40" s="13" t="s">
        <v>198</v>
      </c>
      <c r="L40" s="13" t="s">
        <v>199</v>
      </c>
      <c r="M40" s="13" t="s">
        <v>200</v>
      </c>
      <c r="N40" s="13" t="s">
        <v>201</v>
      </c>
      <c r="O40" s="13" t="s">
        <v>202</v>
      </c>
      <c r="P40" s="13" t="s">
        <v>203</v>
      </c>
      <c r="Q40" s="12" t="s">
        <v>384</v>
      </c>
      <c r="R40" s="13" t="s">
        <v>204</v>
      </c>
    </row>
    <row r="41" spans="2:18" ht="96" customHeight="1" x14ac:dyDescent="0.25">
      <c r="B41" s="105"/>
      <c r="C41" s="105"/>
      <c r="D41" s="105"/>
      <c r="E41" s="18" t="s">
        <v>16</v>
      </c>
      <c r="F41" s="35" t="s">
        <v>374</v>
      </c>
      <c r="G41" s="13" t="s">
        <v>375</v>
      </c>
      <c r="H41" s="13" t="s">
        <v>376</v>
      </c>
      <c r="I41" s="13" t="s">
        <v>377</v>
      </c>
      <c r="J41" s="4"/>
      <c r="K41" s="13" t="s">
        <v>378</v>
      </c>
      <c r="L41" s="13" t="s">
        <v>379</v>
      </c>
      <c r="M41" s="13" t="s">
        <v>380</v>
      </c>
      <c r="N41" s="13" t="s">
        <v>381</v>
      </c>
      <c r="O41" s="23" t="s">
        <v>382</v>
      </c>
      <c r="P41" s="13" t="s">
        <v>383</v>
      </c>
      <c r="Q41" s="13" t="s">
        <v>385</v>
      </c>
      <c r="R41" s="23" t="s">
        <v>386</v>
      </c>
    </row>
    <row r="42" spans="2:18" x14ac:dyDescent="0.25">
      <c r="B42" s="4"/>
      <c r="C42" s="4"/>
      <c r="D42" s="4"/>
      <c r="E42" s="8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38.25" customHeight="1" x14ac:dyDescent="0.25">
      <c r="B43" s="104" t="s">
        <v>51</v>
      </c>
      <c r="C43" s="104" t="s">
        <v>31</v>
      </c>
      <c r="D43" s="104" t="s">
        <v>52</v>
      </c>
      <c r="E43" s="18" t="s">
        <v>15</v>
      </c>
      <c r="F43" s="24" t="s">
        <v>206</v>
      </c>
      <c r="G43" s="10"/>
      <c r="H43" s="1"/>
      <c r="I43" s="12"/>
      <c r="J43" s="4"/>
      <c r="K43" s="13"/>
      <c r="L43" s="12"/>
      <c r="M43" s="10"/>
      <c r="N43" s="24" t="s">
        <v>207</v>
      </c>
      <c r="O43" s="24" t="s">
        <v>208</v>
      </c>
      <c r="P43" s="1"/>
      <c r="Q43" s="1"/>
      <c r="R43" s="24" t="s">
        <v>209</v>
      </c>
    </row>
    <row r="44" spans="2:18" ht="30.75" customHeight="1" x14ac:dyDescent="0.25">
      <c r="B44" s="112"/>
      <c r="C44" s="112"/>
      <c r="D44" s="105"/>
      <c r="E44" s="18" t="s">
        <v>16</v>
      </c>
      <c r="F44" s="24" t="s">
        <v>473</v>
      </c>
      <c r="G44" s="35"/>
      <c r="H44" s="6"/>
      <c r="I44" s="35"/>
      <c r="J44" s="4"/>
      <c r="K44" s="35"/>
      <c r="L44" s="35"/>
      <c r="M44" s="35"/>
      <c r="N44" s="24" t="s">
        <v>646</v>
      </c>
      <c r="O44" s="24" t="s">
        <v>647</v>
      </c>
      <c r="P44" s="1"/>
      <c r="Q44" s="1"/>
      <c r="R44" s="24" t="s">
        <v>646</v>
      </c>
    </row>
    <row r="45" spans="2:18" ht="36" customHeight="1" x14ac:dyDescent="0.25">
      <c r="B45" s="112"/>
      <c r="C45" s="112"/>
      <c r="D45" s="104" t="s">
        <v>53</v>
      </c>
      <c r="E45" s="18" t="s">
        <v>15</v>
      </c>
      <c r="F45" s="24" t="s">
        <v>210</v>
      </c>
      <c r="G45" s="12"/>
      <c r="H45" s="1"/>
      <c r="I45" s="12"/>
      <c r="J45" s="4"/>
      <c r="K45" s="1"/>
      <c r="L45" s="13"/>
      <c r="M45" s="13"/>
      <c r="N45" s="1"/>
      <c r="O45" s="24" t="s">
        <v>211</v>
      </c>
      <c r="P45" s="1"/>
      <c r="Q45" s="1"/>
      <c r="R45" s="1"/>
    </row>
    <row r="46" spans="2:18" ht="36" customHeight="1" x14ac:dyDescent="0.25">
      <c r="B46" s="112"/>
      <c r="C46" s="112"/>
      <c r="D46" s="105"/>
      <c r="E46" s="18" t="s">
        <v>16</v>
      </c>
      <c r="F46" s="24" t="s">
        <v>650</v>
      </c>
      <c r="G46" s="10"/>
      <c r="H46" s="1"/>
      <c r="I46" s="10"/>
      <c r="J46" s="4"/>
      <c r="K46" s="1"/>
      <c r="L46" s="12"/>
      <c r="M46" s="10"/>
      <c r="N46" s="10" t="s">
        <v>648</v>
      </c>
      <c r="O46" s="10" t="s">
        <v>649</v>
      </c>
      <c r="P46" s="1"/>
      <c r="Q46" s="1"/>
      <c r="R46" s="10" t="s">
        <v>651</v>
      </c>
    </row>
    <row r="47" spans="2:18" x14ac:dyDescent="0.25">
      <c r="B47" s="4"/>
      <c r="C47" s="4"/>
      <c r="D47" s="4"/>
      <c r="E47" s="8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ht="37.5" customHeight="1" x14ac:dyDescent="0.25">
      <c r="B48" s="104" t="s">
        <v>54</v>
      </c>
      <c r="C48" s="104" t="s">
        <v>55</v>
      </c>
      <c r="D48" s="104" t="s">
        <v>52</v>
      </c>
      <c r="E48" s="18" t="s">
        <v>15</v>
      </c>
      <c r="F48" s="12"/>
      <c r="G48" s="10" t="s">
        <v>177</v>
      </c>
      <c r="H48" s="12" t="s">
        <v>178</v>
      </c>
      <c r="I48" s="18" t="s">
        <v>179</v>
      </c>
      <c r="J48" s="4"/>
      <c r="K48" s="10" t="s">
        <v>180</v>
      </c>
      <c r="L48" s="10" t="s">
        <v>181</v>
      </c>
      <c r="M48" s="10" t="s">
        <v>182</v>
      </c>
      <c r="N48" s="12"/>
      <c r="O48" s="13"/>
      <c r="P48" s="13" t="s">
        <v>183</v>
      </c>
      <c r="Q48" s="13" t="s">
        <v>184</v>
      </c>
      <c r="R48" s="13"/>
    </row>
    <row r="49" spans="2:18" ht="37.5" customHeight="1" x14ac:dyDescent="0.25">
      <c r="B49" s="112"/>
      <c r="C49" s="112"/>
      <c r="D49" s="105"/>
      <c r="E49" s="18" t="s">
        <v>16</v>
      </c>
      <c r="F49" s="23"/>
      <c r="G49" s="35" t="s">
        <v>442</v>
      </c>
      <c r="H49" s="35" t="s">
        <v>443</v>
      </c>
      <c r="I49" s="18" t="s">
        <v>445</v>
      </c>
      <c r="J49" s="4"/>
      <c r="K49" s="10" t="s">
        <v>446</v>
      </c>
      <c r="L49" s="10" t="s">
        <v>447</v>
      </c>
      <c r="M49" s="10" t="s">
        <v>448</v>
      </c>
      <c r="N49" s="23"/>
      <c r="O49" s="23"/>
      <c r="P49" s="13" t="s">
        <v>449</v>
      </c>
      <c r="Q49" s="34" t="s">
        <v>444</v>
      </c>
      <c r="R49" s="23"/>
    </row>
    <row r="50" spans="2:18" ht="34.5" customHeight="1" x14ac:dyDescent="0.25">
      <c r="B50" s="112"/>
      <c r="C50" s="112"/>
      <c r="D50" s="104" t="s">
        <v>53</v>
      </c>
      <c r="E50" s="18" t="s">
        <v>15</v>
      </c>
      <c r="F50" s="13"/>
      <c r="G50" s="10" t="s">
        <v>185</v>
      </c>
      <c r="H50" s="12" t="s">
        <v>186</v>
      </c>
      <c r="I50" s="10" t="s">
        <v>187</v>
      </c>
      <c r="J50" s="4"/>
      <c r="K50" s="1"/>
      <c r="L50" s="10" t="s">
        <v>188</v>
      </c>
      <c r="M50" s="10" t="s">
        <v>189</v>
      </c>
      <c r="N50" s="13"/>
      <c r="O50" s="12"/>
      <c r="P50" s="13" t="s">
        <v>190</v>
      </c>
      <c r="Q50" s="13" t="s">
        <v>191</v>
      </c>
      <c r="R50" s="13"/>
    </row>
    <row r="51" spans="2:18" ht="32.25" customHeight="1" x14ac:dyDescent="0.25">
      <c r="B51" s="112"/>
      <c r="C51" s="112"/>
      <c r="D51" s="105"/>
      <c r="E51" s="18" t="s">
        <v>16</v>
      </c>
      <c r="F51" s="23"/>
      <c r="G51" s="17" t="s">
        <v>450</v>
      </c>
      <c r="H51" s="17" t="s">
        <v>450</v>
      </c>
      <c r="I51" s="17" t="s">
        <v>452</v>
      </c>
      <c r="J51" s="4"/>
      <c r="K51" s="6"/>
      <c r="L51" s="17" t="s">
        <v>453</v>
      </c>
      <c r="M51" s="10" t="s">
        <v>454</v>
      </c>
      <c r="N51" s="23"/>
      <c r="O51" s="23"/>
      <c r="P51" s="13" t="s">
        <v>455</v>
      </c>
      <c r="Q51" s="23" t="s">
        <v>451</v>
      </c>
      <c r="R51" s="23"/>
    </row>
    <row r="52" spans="2:18" ht="32.25" customHeight="1" x14ac:dyDescent="0.25">
      <c r="B52" s="25"/>
      <c r="C52" s="112"/>
      <c r="D52" s="104" t="s">
        <v>192</v>
      </c>
      <c r="E52" s="18" t="s">
        <v>15</v>
      </c>
      <c r="F52" s="13"/>
      <c r="G52" s="1"/>
      <c r="H52" s="23"/>
      <c r="I52" s="1"/>
      <c r="J52" s="4"/>
      <c r="K52" s="10" t="s">
        <v>193</v>
      </c>
      <c r="L52" s="5" t="s">
        <v>194</v>
      </c>
      <c r="M52" s="1"/>
      <c r="N52" s="13"/>
      <c r="O52" s="13"/>
      <c r="P52" s="23"/>
      <c r="Q52" s="23"/>
      <c r="R52" s="13"/>
    </row>
    <row r="53" spans="2:18" ht="32.25" customHeight="1" x14ac:dyDescent="0.25">
      <c r="B53" s="25"/>
      <c r="C53" s="105"/>
      <c r="D53" s="105"/>
      <c r="E53" s="18" t="s">
        <v>16</v>
      </c>
      <c r="F53" s="13"/>
      <c r="G53" s="1"/>
      <c r="H53" s="23"/>
      <c r="I53" s="1"/>
      <c r="J53" s="4"/>
      <c r="K53" s="10" t="s">
        <v>456</v>
      </c>
      <c r="L53" s="10" t="s">
        <v>457</v>
      </c>
      <c r="M53" s="1"/>
      <c r="N53" s="13"/>
      <c r="O53" s="13"/>
      <c r="P53" s="34"/>
      <c r="Q53" s="23"/>
      <c r="R53" s="13"/>
    </row>
    <row r="54" spans="2:18" x14ac:dyDescent="0.25">
      <c r="B54" s="4"/>
      <c r="C54" s="4"/>
      <c r="D54" s="4"/>
      <c r="E54" s="89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2:18" ht="146.25" customHeight="1" x14ac:dyDescent="0.25">
      <c r="B55" s="104" t="s">
        <v>59</v>
      </c>
      <c r="C55" s="104" t="s">
        <v>56</v>
      </c>
      <c r="D55" s="104" t="s">
        <v>57</v>
      </c>
      <c r="E55" s="18" t="s">
        <v>15</v>
      </c>
      <c r="F55" s="12" t="s">
        <v>135</v>
      </c>
      <c r="G55" s="10" t="s">
        <v>137</v>
      </c>
      <c r="H55" s="13" t="s">
        <v>138</v>
      </c>
      <c r="I55" s="13" t="s">
        <v>139</v>
      </c>
      <c r="J55" s="4"/>
      <c r="K55" s="13" t="s">
        <v>484</v>
      </c>
      <c r="L55" s="13" t="s">
        <v>485</v>
      </c>
      <c r="M55" s="13" t="s">
        <v>141</v>
      </c>
      <c r="N55" s="13" t="s">
        <v>142</v>
      </c>
      <c r="O55" s="13" t="s">
        <v>143</v>
      </c>
      <c r="P55" s="13" t="s">
        <v>136</v>
      </c>
      <c r="Q55" s="13" t="s">
        <v>479</v>
      </c>
      <c r="R55" s="13" t="s">
        <v>140</v>
      </c>
    </row>
    <row r="56" spans="2:18" ht="112.5" customHeight="1" x14ac:dyDescent="0.25">
      <c r="B56" s="112"/>
      <c r="C56" s="112"/>
      <c r="D56" s="105"/>
      <c r="E56" s="18" t="s">
        <v>16</v>
      </c>
      <c r="F56" s="13" t="s">
        <v>475</v>
      </c>
      <c r="G56" s="13" t="s">
        <v>477</v>
      </c>
      <c r="H56" s="13" t="s">
        <v>478</v>
      </c>
      <c r="I56" s="13" t="s">
        <v>482</v>
      </c>
      <c r="J56" s="4"/>
      <c r="K56" s="13" t="s">
        <v>483</v>
      </c>
      <c r="L56" s="13" t="s">
        <v>486</v>
      </c>
      <c r="M56" s="13" t="s">
        <v>487</v>
      </c>
      <c r="N56" s="13" t="s">
        <v>488</v>
      </c>
      <c r="O56" s="13" t="s">
        <v>489</v>
      </c>
      <c r="P56" s="13" t="s">
        <v>476</v>
      </c>
      <c r="Q56" s="13" t="s">
        <v>480</v>
      </c>
      <c r="R56" s="23" t="s">
        <v>481</v>
      </c>
    </row>
    <row r="57" spans="2:18" ht="66.75" customHeight="1" x14ac:dyDescent="0.25">
      <c r="B57" s="112"/>
      <c r="C57" s="112"/>
      <c r="D57" s="104" t="s">
        <v>58</v>
      </c>
      <c r="E57" s="18" t="s">
        <v>15</v>
      </c>
      <c r="F57" s="1"/>
      <c r="G57" s="10" t="s">
        <v>144</v>
      </c>
      <c r="H57" s="13" t="s">
        <v>145</v>
      </c>
      <c r="I57" s="12" t="s">
        <v>147</v>
      </c>
      <c r="J57" s="4"/>
      <c r="K57" s="13" t="s">
        <v>149</v>
      </c>
      <c r="L57" s="13" t="s">
        <v>150</v>
      </c>
      <c r="M57" s="12" t="s">
        <v>151</v>
      </c>
      <c r="N57" s="1"/>
      <c r="O57" s="1"/>
      <c r="P57" s="1"/>
      <c r="Q57" s="24" t="s">
        <v>146</v>
      </c>
      <c r="R57" s="24" t="s">
        <v>148</v>
      </c>
    </row>
    <row r="58" spans="2:18" ht="60.75" customHeight="1" x14ac:dyDescent="0.25">
      <c r="B58" s="112"/>
      <c r="C58" s="112"/>
      <c r="D58" s="105"/>
      <c r="E58" s="18" t="s">
        <v>16</v>
      </c>
      <c r="F58" s="38"/>
      <c r="G58" s="13" t="s">
        <v>581</v>
      </c>
      <c r="H58" s="13" t="s">
        <v>582</v>
      </c>
      <c r="I58" s="13" t="s">
        <v>583</v>
      </c>
      <c r="J58" s="4"/>
      <c r="K58" s="13" t="s">
        <v>490</v>
      </c>
      <c r="L58" s="13" t="s">
        <v>578</v>
      </c>
      <c r="M58" s="13" t="s">
        <v>579</v>
      </c>
      <c r="N58" s="6"/>
      <c r="O58" s="6"/>
      <c r="P58" s="6"/>
      <c r="Q58" s="13" t="s">
        <v>580</v>
      </c>
      <c r="R58" s="13" t="s">
        <v>584</v>
      </c>
    </row>
    <row r="59" spans="2:18" x14ac:dyDescent="0.25">
      <c r="B59" s="4"/>
      <c r="C59" s="4"/>
      <c r="D59" s="4"/>
      <c r="E59" s="89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ht="76.5" customHeight="1" x14ac:dyDescent="0.25">
      <c r="B60" s="104" t="s">
        <v>60</v>
      </c>
      <c r="C60" s="104" t="s">
        <v>61</v>
      </c>
      <c r="D60" s="104" t="s">
        <v>62</v>
      </c>
      <c r="E60" s="18" t="s">
        <v>15</v>
      </c>
      <c r="F60" s="12" t="s">
        <v>392</v>
      </c>
      <c r="G60" s="10" t="s">
        <v>393</v>
      </c>
      <c r="H60" s="13" t="s">
        <v>394</v>
      </c>
      <c r="I60" s="12" t="s">
        <v>395</v>
      </c>
      <c r="J60" s="4"/>
      <c r="K60" s="1"/>
      <c r="L60" s="1"/>
      <c r="M60" s="1"/>
      <c r="N60" s="10" t="s">
        <v>73</v>
      </c>
      <c r="O60" s="13" t="s">
        <v>74</v>
      </c>
      <c r="P60" s="13" t="s">
        <v>75</v>
      </c>
      <c r="Q60" s="13" t="s">
        <v>76</v>
      </c>
      <c r="R60" s="13" t="s">
        <v>390</v>
      </c>
    </row>
    <row r="61" spans="2:18" ht="82.5" customHeight="1" x14ac:dyDescent="0.25">
      <c r="B61" s="112"/>
      <c r="C61" s="112"/>
      <c r="D61" s="105"/>
      <c r="E61" s="39" t="s">
        <v>16</v>
      </c>
      <c r="F61" s="23" t="s">
        <v>391</v>
      </c>
      <c r="G61" s="23" t="s">
        <v>396</v>
      </c>
      <c r="H61" s="23" t="s">
        <v>397</v>
      </c>
      <c r="I61" s="23" t="s">
        <v>398</v>
      </c>
      <c r="J61" s="4"/>
      <c r="K61" s="6"/>
      <c r="L61" s="6"/>
      <c r="M61" s="6"/>
      <c r="N61" s="23" t="s">
        <v>410</v>
      </c>
      <c r="O61" s="23" t="s">
        <v>411</v>
      </c>
      <c r="P61" s="34" t="s">
        <v>412</v>
      </c>
      <c r="Q61" s="23" t="s">
        <v>413</v>
      </c>
      <c r="R61" s="23" t="s">
        <v>414</v>
      </c>
    </row>
    <row r="62" spans="2:18" ht="120.75" customHeight="1" x14ac:dyDescent="0.25">
      <c r="B62" s="112"/>
      <c r="C62" s="112"/>
      <c r="D62" s="104" t="s">
        <v>58</v>
      </c>
      <c r="E62" s="18" t="s">
        <v>15</v>
      </c>
      <c r="F62" s="1"/>
      <c r="G62" s="1"/>
      <c r="H62" s="1"/>
      <c r="I62" s="1"/>
      <c r="J62" s="4"/>
      <c r="K62" s="1"/>
      <c r="L62" s="1"/>
      <c r="M62" s="1"/>
      <c r="N62" s="13" t="s">
        <v>407</v>
      </c>
      <c r="O62" s="12" t="s">
        <v>77</v>
      </c>
      <c r="P62" s="1"/>
      <c r="Q62" s="13"/>
      <c r="R62" s="13"/>
    </row>
    <row r="63" spans="2:18" ht="79.5" customHeight="1" x14ac:dyDescent="0.25">
      <c r="B63" s="112"/>
      <c r="C63" s="112"/>
      <c r="D63" s="105"/>
      <c r="E63" s="18" t="s">
        <v>16</v>
      </c>
      <c r="F63" s="6"/>
      <c r="G63" s="6"/>
      <c r="H63" s="6"/>
      <c r="I63" s="6"/>
      <c r="J63" s="4"/>
      <c r="K63" s="6"/>
      <c r="L63" s="6"/>
      <c r="M63" s="6"/>
      <c r="N63" s="23" t="s">
        <v>408</v>
      </c>
      <c r="O63" s="23" t="s">
        <v>409</v>
      </c>
      <c r="P63" s="6"/>
      <c r="Q63" s="23"/>
      <c r="R63" s="23"/>
    </row>
    <row r="64" spans="2:18" ht="42" customHeight="1" x14ac:dyDescent="0.25">
      <c r="B64" s="112"/>
      <c r="C64" s="112"/>
      <c r="D64" s="104" t="s">
        <v>63</v>
      </c>
      <c r="E64" s="18" t="s">
        <v>15</v>
      </c>
      <c r="F64" s="12" t="s">
        <v>78</v>
      </c>
      <c r="G64" s="15" t="s">
        <v>79</v>
      </c>
      <c r="H64" s="13" t="s">
        <v>80</v>
      </c>
      <c r="I64" s="13" t="s">
        <v>81</v>
      </c>
      <c r="J64" s="4"/>
      <c r="K64" s="1"/>
      <c r="L64" s="1"/>
      <c r="M64" s="1"/>
      <c r="N64" s="1"/>
      <c r="O64" s="1"/>
      <c r="P64" s="1"/>
      <c r="Q64" s="1"/>
      <c r="R64" s="1"/>
    </row>
    <row r="65" spans="2:18" ht="81" customHeight="1" x14ac:dyDescent="0.25">
      <c r="B65" s="112"/>
      <c r="C65" s="112"/>
      <c r="D65" s="105"/>
      <c r="E65" s="39" t="s">
        <v>16</v>
      </c>
      <c r="F65" s="23" t="s">
        <v>399</v>
      </c>
      <c r="G65" s="23" t="s">
        <v>400</v>
      </c>
      <c r="H65" s="23" t="s">
        <v>401</v>
      </c>
      <c r="I65" s="23" t="s">
        <v>402</v>
      </c>
      <c r="J65" s="4"/>
      <c r="K65" s="6" t="s">
        <v>403</v>
      </c>
      <c r="L65" s="1"/>
      <c r="M65" s="1"/>
      <c r="N65" s="1"/>
      <c r="O65" s="1"/>
      <c r="P65" s="1"/>
      <c r="Q65" s="1"/>
      <c r="R65" s="1"/>
    </row>
    <row r="66" spans="2:18" x14ac:dyDescent="0.25">
      <c r="B66" s="4"/>
      <c r="C66" s="4"/>
      <c r="D66" s="4"/>
      <c r="E66" s="8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 ht="138" customHeight="1" x14ac:dyDescent="0.25">
      <c r="B67" s="104">
        <v>10</v>
      </c>
      <c r="C67" s="104" t="s">
        <v>64</v>
      </c>
      <c r="D67" s="104" t="s">
        <v>65</v>
      </c>
      <c r="E67" s="18" t="s">
        <v>15</v>
      </c>
      <c r="F67" s="13" t="s">
        <v>88</v>
      </c>
      <c r="G67" s="13" t="s">
        <v>89</v>
      </c>
      <c r="H67" s="13" t="s">
        <v>90</v>
      </c>
      <c r="I67" s="12" t="s">
        <v>91</v>
      </c>
      <c r="J67" s="4"/>
      <c r="K67" s="1"/>
      <c r="L67" s="1"/>
      <c r="M67" s="13" t="s">
        <v>82</v>
      </c>
      <c r="N67" s="13" t="s">
        <v>83</v>
      </c>
      <c r="O67" s="13" t="s">
        <v>84</v>
      </c>
      <c r="P67" s="12" t="s">
        <v>85</v>
      </c>
      <c r="Q67" s="13" t="s">
        <v>86</v>
      </c>
      <c r="R67" s="13" t="s">
        <v>87</v>
      </c>
    </row>
    <row r="68" spans="2:18" ht="152.25" customHeight="1" x14ac:dyDescent="0.25">
      <c r="B68" s="112"/>
      <c r="C68" s="112"/>
      <c r="D68" s="105"/>
      <c r="E68" s="18" t="s">
        <v>16</v>
      </c>
      <c r="F68" s="13" t="s">
        <v>458</v>
      </c>
      <c r="G68" s="13" t="s">
        <v>459</v>
      </c>
      <c r="H68" s="13" t="s">
        <v>460</v>
      </c>
      <c r="I68" s="13" t="s">
        <v>461</v>
      </c>
      <c r="J68" s="4"/>
      <c r="K68" s="6"/>
      <c r="L68" s="6"/>
      <c r="M68" s="13" t="s">
        <v>462</v>
      </c>
      <c r="N68" s="13" t="s">
        <v>463</v>
      </c>
      <c r="O68" s="13" t="s">
        <v>464</v>
      </c>
      <c r="P68" s="13" t="s">
        <v>465</v>
      </c>
      <c r="Q68" s="13" t="s">
        <v>466</v>
      </c>
      <c r="R68" s="13" t="s">
        <v>467</v>
      </c>
    </row>
    <row r="69" spans="2:18" ht="37.5" customHeight="1" x14ac:dyDescent="0.25">
      <c r="B69" s="112"/>
      <c r="C69" s="112"/>
      <c r="D69" s="104" t="s">
        <v>92</v>
      </c>
      <c r="E69" s="18" t="s">
        <v>15</v>
      </c>
      <c r="F69" s="1"/>
      <c r="G69" s="24" t="s">
        <v>97</v>
      </c>
      <c r="H69" s="12" t="s">
        <v>98</v>
      </c>
      <c r="I69" s="13" t="s">
        <v>99</v>
      </c>
      <c r="J69" s="4"/>
      <c r="K69" s="1"/>
      <c r="L69" s="1"/>
      <c r="M69" s="1"/>
      <c r="N69" s="13" t="s">
        <v>93</v>
      </c>
      <c r="O69" s="13" t="s">
        <v>94</v>
      </c>
      <c r="P69" s="1"/>
      <c r="Q69" s="13" t="s">
        <v>95</v>
      </c>
      <c r="R69" s="13" t="s">
        <v>96</v>
      </c>
    </row>
    <row r="70" spans="2:18" ht="39" customHeight="1" x14ac:dyDescent="0.25">
      <c r="B70" s="112"/>
      <c r="C70" s="112"/>
      <c r="D70" s="105"/>
      <c r="E70" s="18" t="s">
        <v>16</v>
      </c>
      <c r="F70" s="1"/>
      <c r="G70" s="24" t="s">
        <v>364</v>
      </c>
      <c r="H70" s="24" t="s">
        <v>473</v>
      </c>
      <c r="I70" s="24" t="s">
        <v>474</v>
      </c>
      <c r="J70" s="4"/>
      <c r="K70" s="6"/>
      <c r="L70" s="6"/>
      <c r="M70" s="6"/>
      <c r="N70" s="13" t="s">
        <v>470</v>
      </c>
      <c r="O70" s="13" t="s">
        <v>470</v>
      </c>
      <c r="P70" s="6"/>
      <c r="Q70" s="13" t="s">
        <v>471</v>
      </c>
      <c r="R70" s="13" t="s">
        <v>472</v>
      </c>
    </row>
    <row r="71" spans="2:18" ht="63.75" customHeight="1" x14ac:dyDescent="0.25">
      <c r="B71" s="112"/>
      <c r="C71" s="112"/>
      <c r="D71" s="104" t="s">
        <v>35</v>
      </c>
      <c r="E71" s="18" t="s">
        <v>15</v>
      </c>
      <c r="F71" s="1"/>
      <c r="G71" s="1"/>
      <c r="H71" s="1"/>
      <c r="I71" s="1"/>
      <c r="J71" s="4"/>
      <c r="K71" s="12" t="s">
        <v>100</v>
      </c>
      <c r="L71" s="13" t="s">
        <v>101</v>
      </c>
      <c r="M71" s="1"/>
      <c r="N71" s="1"/>
      <c r="O71" s="1"/>
      <c r="P71" s="1"/>
      <c r="Q71" s="1"/>
      <c r="R71" s="1"/>
    </row>
    <row r="72" spans="2:18" ht="90.75" customHeight="1" x14ac:dyDescent="0.25">
      <c r="B72" s="112"/>
      <c r="C72" s="112"/>
      <c r="D72" s="105"/>
      <c r="E72" s="18" t="s">
        <v>16</v>
      </c>
      <c r="F72" s="1"/>
      <c r="G72" s="1"/>
      <c r="H72" s="1"/>
      <c r="I72" s="1"/>
      <c r="J72" s="4"/>
      <c r="K72" s="13" t="s">
        <v>468</v>
      </c>
      <c r="L72" s="13" t="s">
        <v>469</v>
      </c>
      <c r="M72" s="1"/>
      <c r="N72" s="1"/>
      <c r="O72" s="1"/>
      <c r="P72" s="1"/>
      <c r="Q72" s="1"/>
      <c r="R72" s="1"/>
    </row>
    <row r="73" spans="2:18" ht="36.75" hidden="1" customHeight="1" x14ac:dyDescent="0.25">
      <c r="B73" s="112"/>
      <c r="C73" s="112"/>
      <c r="D73" s="1" t="s">
        <v>66</v>
      </c>
      <c r="E73" s="18" t="s">
        <v>15</v>
      </c>
      <c r="F73" s="1"/>
      <c r="G73" s="1"/>
      <c r="H73" s="1"/>
      <c r="I73" s="12"/>
      <c r="J73" s="4"/>
      <c r="K73" s="1"/>
      <c r="L73" s="1"/>
      <c r="M73" s="1"/>
      <c r="N73" s="1"/>
      <c r="O73" s="1"/>
      <c r="P73" s="1"/>
      <c r="Q73" s="1"/>
      <c r="R73" s="13"/>
    </row>
    <row r="74" spans="2:18" hidden="1" x14ac:dyDescent="0.25">
      <c r="B74" s="112"/>
      <c r="C74" s="112"/>
      <c r="D74" s="1"/>
      <c r="E74" s="18" t="s">
        <v>16</v>
      </c>
      <c r="F74" s="1"/>
      <c r="G74" s="1"/>
      <c r="H74" s="1"/>
      <c r="I74" s="1"/>
      <c r="J74" s="4"/>
      <c r="K74" s="1"/>
      <c r="L74" s="1"/>
      <c r="M74" s="1"/>
      <c r="N74" s="1"/>
      <c r="O74" s="1"/>
      <c r="P74" s="1"/>
      <c r="Q74" s="1"/>
      <c r="R74" s="22"/>
    </row>
    <row r="75" spans="2:18" x14ac:dyDescent="0.25">
      <c r="B75" s="4"/>
      <c r="C75" s="4"/>
      <c r="D75" s="4"/>
      <c r="E75" s="8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 ht="29.25" customHeight="1" x14ac:dyDescent="0.25">
      <c r="B76" s="104" t="s">
        <v>67</v>
      </c>
      <c r="C76" s="104" t="s">
        <v>32</v>
      </c>
      <c r="D76" s="104" t="s">
        <v>18</v>
      </c>
      <c r="E76" s="18" t="s">
        <v>15</v>
      </c>
      <c r="F76" s="1"/>
      <c r="G76" s="1"/>
      <c r="H76" s="1"/>
      <c r="I76" s="1"/>
      <c r="J76" s="4"/>
      <c r="K76" s="12"/>
      <c r="L76" s="5" t="s">
        <v>156</v>
      </c>
      <c r="M76" s="1"/>
      <c r="N76" s="1"/>
      <c r="O76" s="1"/>
      <c r="P76" s="1"/>
      <c r="Q76" s="1"/>
      <c r="R76" s="1"/>
    </row>
    <row r="77" spans="2:18" ht="38.25" customHeight="1" x14ac:dyDescent="0.25">
      <c r="B77" s="112"/>
      <c r="C77" s="112"/>
      <c r="D77" s="105"/>
      <c r="E77" s="18" t="s">
        <v>16</v>
      </c>
      <c r="F77" s="1"/>
      <c r="G77" s="1"/>
      <c r="H77" s="1"/>
      <c r="I77" s="1"/>
      <c r="J77" s="4"/>
      <c r="K77" s="13"/>
      <c r="L77" s="10" t="s">
        <v>430</v>
      </c>
      <c r="M77" s="1"/>
      <c r="N77" s="1"/>
      <c r="O77" s="1"/>
      <c r="P77" s="1"/>
      <c r="Q77" s="1"/>
      <c r="R77" s="1"/>
    </row>
    <row r="78" spans="2:18" ht="37.5" customHeight="1" x14ac:dyDescent="0.25">
      <c r="B78" s="112"/>
      <c r="C78" s="112"/>
      <c r="D78" s="104" t="s">
        <v>19</v>
      </c>
      <c r="E78" s="18" t="s">
        <v>15</v>
      </c>
      <c r="F78" s="1"/>
      <c r="G78" s="1"/>
      <c r="H78" s="1"/>
      <c r="I78" s="1"/>
      <c r="J78" s="4"/>
      <c r="K78" s="12" t="s">
        <v>163</v>
      </c>
      <c r="L78" s="13" t="s">
        <v>164</v>
      </c>
      <c r="M78" s="1"/>
      <c r="N78" s="1"/>
      <c r="O78" s="1"/>
      <c r="P78" s="1"/>
      <c r="Q78" s="1"/>
      <c r="R78" s="1"/>
    </row>
    <row r="79" spans="2:18" ht="30.75" customHeight="1" x14ac:dyDescent="0.25">
      <c r="B79" s="112"/>
      <c r="C79" s="112"/>
      <c r="D79" s="105"/>
      <c r="E79" s="18" t="s">
        <v>16</v>
      </c>
      <c r="F79" s="1"/>
      <c r="G79" s="1"/>
      <c r="H79" s="1"/>
      <c r="I79" s="1"/>
      <c r="J79" s="4"/>
      <c r="K79" s="12" t="s">
        <v>431</v>
      </c>
      <c r="L79" s="13" t="s">
        <v>432</v>
      </c>
      <c r="M79" s="1"/>
      <c r="N79" s="1"/>
      <c r="O79" s="1"/>
      <c r="P79" s="1"/>
      <c r="Q79" s="1"/>
      <c r="R79" s="1"/>
    </row>
    <row r="80" spans="2:18" ht="36" customHeight="1" x14ac:dyDescent="0.25">
      <c r="B80" s="112"/>
      <c r="C80" s="112"/>
      <c r="D80" s="104" t="s">
        <v>33</v>
      </c>
      <c r="E80" s="18" t="s">
        <v>15</v>
      </c>
      <c r="F80" s="1"/>
      <c r="G80" s="1"/>
      <c r="H80" s="1"/>
      <c r="I80" s="1"/>
      <c r="J80" s="4"/>
      <c r="K80" s="13" t="s">
        <v>167</v>
      </c>
      <c r="L80" s="13" t="s">
        <v>168</v>
      </c>
      <c r="M80" s="13" t="s">
        <v>169</v>
      </c>
      <c r="N80" s="13" t="s">
        <v>170</v>
      </c>
      <c r="O80" s="1"/>
      <c r="P80" s="1"/>
      <c r="Q80" s="1"/>
      <c r="R80" s="1"/>
    </row>
    <row r="81" spans="2:18" ht="36.75" customHeight="1" x14ac:dyDescent="0.25">
      <c r="B81" s="112"/>
      <c r="C81" s="112"/>
      <c r="D81" s="105"/>
      <c r="E81" s="18" t="s">
        <v>16</v>
      </c>
      <c r="F81" s="1"/>
      <c r="G81" s="1"/>
      <c r="H81" s="1"/>
      <c r="I81" s="1"/>
      <c r="J81" s="4"/>
      <c r="K81" s="13" t="s">
        <v>433</v>
      </c>
      <c r="L81" s="13" t="s">
        <v>434</v>
      </c>
      <c r="M81" s="13" t="s">
        <v>435</v>
      </c>
      <c r="N81" s="13" t="s">
        <v>436</v>
      </c>
      <c r="O81" s="1"/>
      <c r="P81" s="1"/>
      <c r="Q81" s="1"/>
      <c r="R81" s="1"/>
    </row>
    <row r="82" spans="2:18" ht="35.25" customHeight="1" x14ac:dyDescent="0.25">
      <c r="B82" s="25"/>
      <c r="C82" s="25"/>
      <c r="D82" s="104" t="s">
        <v>38</v>
      </c>
      <c r="E82" s="18" t="s">
        <v>15</v>
      </c>
      <c r="F82" s="1"/>
      <c r="G82" s="1"/>
      <c r="H82" s="1"/>
      <c r="I82" s="1"/>
      <c r="J82" s="4"/>
      <c r="K82" s="23" t="s">
        <v>171</v>
      </c>
      <c r="L82" s="23" t="s">
        <v>172</v>
      </c>
      <c r="M82" s="23" t="s">
        <v>173</v>
      </c>
      <c r="N82" s="1"/>
      <c r="O82" s="1"/>
      <c r="P82" s="1"/>
      <c r="Q82" s="1"/>
      <c r="R82" s="1"/>
    </row>
    <row r="83" spans="2:18" ht="29.25" customHeight="1" x14ac:dyDescent="0.25">
      <c r="B83" s="25"/>
      <c r="C83" s="25"/>
      <c r="D83" s="105"/>
      <c r="E83" s="18" t="s">
        <v>16</v>
      </c>
      <c r="F83" s="1"/>
      <c r="G83" s="1"/>
      <c r="H83" s="1"/>
      <c r="I83" s="1"/>
      <c r="J83" s="4"/>
      <c r="K83" s="23" t="s">
        <v>437</v>
      </c>
      <c r="L83" s="23" t="s">
        <v>438</v>
      </c>
      <c r="M83" s="23" t="s">
        <v>439</v>
      </c>
      <c r="N83" s="1"/>
      <c r="O83" s="1"/>
      <c r="P83" s="1"/>
      <c r="Q83" s="1"/>
      <c r="R83" s="1"/>
    </row>
    <row r="84" spans="2:18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</sheetData>
  <mergeCells count="61">
    <mergeCell ref="D80:D81"/>
    <mergeCell ref="B76:B81"/>
    <mergeCell ref="C76:C81"/>
    <mergeCell ref="B48:B51"/>
    <mergeCell ref="B55:B58"/>
    <mergeCell ref="C55:C58"/>
    <mergeCell ref="B60:B65"/>
    <mergeCell ref="C60:C65"/>
    <mergeCell ref="C48:C53"/>
    <mergeCell ref="B67:B74"/>
    <mergeCell ref="C67:C74"/>
    <mergeCell ref="B43:B46"/>
    <mergeCell ref="C43:C46"/>
    <mergeCell ref="U4:Z4"/>
    <mergeCell ref="B8:B15"/>
    <mergeCell ref="C8:C15"/>
    <mergeCell ref="B17:B24"/>
    <mergeCell ref="C17:C24"/>
    <mergeCell ref="B26:B31"/>
    <mergeCell ref="C26:C31"/>
    <mergeCell ref="B33:B38"/>
    <mergeCell ref="C33:C38"/>
    <mergeCell ref="B40:B41"/>
    <mergeCell ref="C40:C41"/>
    <mergeCell ref="D8:D9"/>
    <mergeCell ref="D10:D11"/>
    <mergeCell ref="D12:D13"/>
    <mergeCell ref="K2:M2"/>
    <mergeCell ref="F5:I5"/>
    <mergeCell ref="K5:R5"/>
    <mergeCell ref="B5:B6"/>
    <mergeCell ref="C5:C6"/>
    <mergeCell ref="D5:D6"/>
    <mergeCell ref="E5:E6"/>
    <mergeCell ref="F3:Q3"/>
    <mergeCell ref="D14:D15"/>
    <mergeCell ref="D17:D18"/>
    <mergeCell ref="D19:D20"/>
    <mergeCell ref="D21:D22"/>
    <mergeCell ref="D23:D24"/>
    <mergeCell ref="D26:D27"/>
    <mergeCell ref="D40:D41"/>
    <mergeCell ref="D33:D34"/>
    <mergeCell ref="D28:D29"/>
    <mergeCell ref="D35:D36"/>
    <mergeCell ref="D82:D83"/>
    <mergeCell ref="D43:D44"/>
    <mergeCell ref="D45:D46"/>
    <mergeCell ref="D55:D56"/>
    <mergeCell ref="D60:D61"/>
    <mergeCell ref="D57:D58"/>
    <mergeCell ref="D48:D49"/>
    <mergeCell ref="D50:D51"/>
    <mergeCell ref="D52:D53"/>
    <mergeCell ref="D62:D63"/>
    <mergeCell ref="D64:D65"/>
    <mergeCell ref="D67:D68"/>
    <mergeCell ref="D69:D70"/>
    <mergeCell ref="D71:D72"/>
    <mergeCell ref="D76:D77"/>
    <mergeCell ref="D78:D79"/>
  </mergeCells>
  <pageMargins left="0.7" right="0.7" top="0.75" bottom="0.75" header="0.3" footer="0.3"/>
  <pageSetup paperSize="9" scale="4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4"/>
  <sheetViews>
    <sheetView topLeftCell="B1" zoomScale="70" zoomScaleNormal="70" workbookViewId="0">
      <pane ySplit="6" topLeftCell="A50" activePane="bottomLeft" state="frozen"/>
      <selection pane="bottomLeft" activeCell="G50" sqref="G50"/>
    </sheetView>
  </sheetViews>
  <sheetFormatPr defaultRowHeight="15" x14ac:dyDescent="0.25"/>
  <cols>
    <col min="3" max="3" width="17.140625" customWidth="1"/>
    <col min="4" max="4" width="16.85546875" customWidth="1"/>
    <col min="5" max="5" width="11.85546875" customWidth="1"/>
    <col min="6" max="6" width="15.85546875" customWidth="1"/>
    <col min="7" max="7" width="15.7109375" customWidth="1"/>
    <col min="8" max="8" width="14.5703125" customWidth="1"/>
    <col min="9" max="9" width="15.7109375" customWidth="1"/>
    <col min="10" max="10" width="16.140625" customWidth="1"/>
    <col min="11" max="11" width="15.42578125" customWidth="1"/>
    <col min="18" max="18" width="14.42578125" customWidth="1"/>
    <col min="19" max="19" width="16.42578125" customWidth="1"/>
    <col min="20" max="20" width="14.7109375" customWidth="1"/>
  </cols>
  <sheetData>
    <row r="2" spans="2:20" x14ac:dyDescent="0.25">
      <c r="J2" s="106" t="s">
        <v>215</v>
      </c>
      <c r="K2" s="106"/>
      <c r="L2" s="106"/>
      <c r="M2" s="106"/>
      <c r="N2" s="106"/>
      <c r="O2" s="106"/>
      <c r="P2" s="106"/>
      <c r="Q2" s="106"/>
      <c r="R2" s="106"/>
    </row>
    <row r="3" spans="2:20" x14ac:dyDescent="0.25">
      <c r="G3" s="106" t="s">
        <v>71</v>
      </c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5" spans="2:20" x14ac:dyDescent="0.25">
      <c r="B5" s="107" t="s">
        <v>2</v>
      </c>
      <c r="C5" s="107" t="s">
        <v>1</v>
      </c>
      <c r="D5" s="107" t="s">
        <v>3</v>
      </c>
      <c r="E5" s="107" t="s">
        <v>14</v>
      </c>
      <c r="F5" s="109" t="s">
        <v>4</v>
      </c>
      <c r="G5" s="110"/>
      <c r="H5" s="110"/>
      <c r="I5" s="110"/>
      <c r="J5" s="110"/>
      <c r="K5" s="111"/>
      <c r="L5" s="3"/>
      <c r="M5" s="109" t="s">
        <v>13</v>
      </c>
      <c r="N5" s="110"/>
      <c r="O5" s="110"/>
      <c r="P5" s="110"/>
      <c r="Q5" s="110"/>
      <c r="R5" s="110"/>
      <c r="S5" s="110"/>
      <c r="T5" s="111"/>
    </row>
    <row r="6" spans="2:20" x14ac:dyDescent="0.25">
      <c r="B6" s="108"/>
      <c r="C6" s="108"/>
      <c r="D6" s="108"/>
      <c r="E6" s="108"/>
      <c r="F6" s="36" t="s">
        <v>216</v>
      </c>
      <c r="G6" s="2" t="s">
        <v>217</v>
      </c>
      <c r="H6" s="2" t="s">
        <v>218</v>
      </c>
      <c r="I6" s="2" t="s">
        <v>219</v>
      </c>
      <c r="J6" s="2" t="s">
        <v>220</v>
      </c>
      <c r="K6" s="2" t="s">
        <v>221</v>
      </c>
      <c r="L6" s="4"/>
      <c r="M6" s="2" t="s">
        <v>5</v>
      </c>
      <c r="N6" s="2" t="s">
        <v>6</v>
      </c>
      <c r="O6" s="2" t="s">
        <v>7</v>
      </c>
      <c r="P6" s="2" t="s">
        <v>8</v>
      </c>
      <c r="Q6" s="2" t="s">
        <v>9</v>
      </c>
      <c r="R6" s="2" t="s">
        <v>10</v>
      </c>
      <c r="S6" s="2" t="s">
        <v>11</v>
      </c>
      <c r="T6" s="2" t="s">
        <v>12</v>
      </c>
    </row>
    <row r="7" spans="2:20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45" x14ac:dyDescent="0.25">
      <c r="B8" s="104" t="s">
        <v>17</v>
      </c>
      <c r="C8" s="104" t="s">
        <v>222</v>
      </c>
      <c r="D8" s="104" t="s">
        <v>26</v>
      </c>
      <c r="E8" s="18" t="s">
        <v>15</v>
      </c>
      <c r="F8" s="42" t="s">
        <v>223</v>
      </c>
      <c r="G8" s="13" t="s">
        <v>224</v>
      </c>
      <c r="H8" s="13" t="s">
        <v>225</v>
      </c>
      <c r="I8" s="13" t="s">
        <v>226</v>
      </c>
      <c r="J8" s="13" t="s">
        <v>226</v>
      </c>
      <c r="K8" s="13" t="s">
        <v>227</v>
      </c>
      <c r="L8" s="4"/>
      <c r="M8" s="1"/>
      <c r="N8" s="1"/>
      <c r="O8" s="1"/>
      <c r="P8" s="1"/>
      <c r="Q8" s="1"/>
      <c r="R8" s="13"/>
      <c r="S8" s="13"/>
      <c r="T8" s="13" t="s">
        <v>228</v>
      </c>
    </row>
    <row r="9" spans="2:20" ht="83.25" customHeight="1" x14ac:dyDescent="0.25">
      <c r="B9" s="112"/>
      <c r="C9" s="112"/>
      <c r="D9" s="105"/>
      <c r="E9" s="18" t="s">
        <v>16</v>
      </c>
      <c r="F9" s="42" t="s">
        <v>517</v>
      </c>
      <c r="G9" s="13" t="s">
        <v>518</v>
      </c>
      <c r="H9" s="13" t="s">
        <v>519</v>
      </c>
      <c r="I9" s="13" t="s">
        <v>520</v>
      </c>
      <c r="J9" s="13" t="s">
        <v>520</v>
      </c>
      <c r="K9" s="13" t="s">
        <v>521</v>
      </c>
      <c r="L9" s="4"/>
      <c r="M9" s="6"/>
      <c r="N9" s="6"/>
      <c r="O9" s="6"/>
      <c r="P9" s="6"/>
      <c r="Q9" s="6"/>
      <c r="R9" s="23"/>
      <c r="S9" s="23"/>
      <c r="T9" s="13" t="s">
        <v>533</v>
      </c>
    </row>
    <row r="10" spans="2:20" ht="45" x14ac:dyDescent="0.25">
      <c r="B10" s="112"/>
      <c r="C10" s="112"/>
      <c r="D10" s="104" t="s">
        <v>27</v>
      </c>
      <c r="E10" s="18" t="s">
        <v>15</v>
      </c>
      <c r="F10" s="10" t="s">
        <v>229</v>
      </c>
      <c r="G10" s="13" t="s">
        <v>230</v>
      </c>
      <c r="H10" s="13" t="s">
        <v>231</v>
      </c>
      <c r="I10" s="13" t="s">
        <v>232</v>
      </c>
      <c r="J10" s="13" t="s">
        <v>232</v>
      </c>
      <c r="K10" s="13" t="s">
        <v>233</v>
      </c>
      <c r="L10" s="4"/>
      <c r="M10" s="1"/>
      <c r="N10" s="1"/>
      <c r="O10" s="1"/>
      <c r="P10" s="1"/>
      <c r="Q10" s="1"/>
      <c r="R10" s="10"/>
      <c r="S10" s="12"/>
      <c r="T10" s="13" t="s">
        <v>234</v>
      </c>
    </row>
    <row r="11" spans="2:20" ht="80.25" customHeight="1" x14ac:dyDescent="0.25">
      <c r="B11" s="112"/>
      <c r="C11" s="112"/>
      <c r="D11" s="105"/>
      <c r="E11" s="18" t="s">
        <v>16</v>
      </c>
      <c r="F11" s="42" t="s">
        <v>522</v>
      </c>
      <c r="G11" s="13" t="s">
        <v>523</v>
      </c>
      <c r="H11" s="13" t="s">
        <v>524</v>
      </c>
      <c r="I11" s="13" t="s">
        <v>525</v>
      </c>
      <c r="J11" s="13" t="s">
        <v>525</v>
      </c>
      <c r="K11" s="13" t="s">
        <v>526</v>
      </c>
      <c r="L11" s="4"/>
      <c r="M11" s="6"/>
      <c r="N11" s="6"/>
      <c r="O11" s="6"/>
      <c r="P11" s="6"/>
      <c r="Q11" s="6"/>
      <c r="R11" s="23"/>
      <c r="S11" s="23"/>
      <c r="T11" s="13" t="s">
        <v>534</v>
      </c>
    </row>
    <row r="12" spans="2:20" ht="45" customHeight="1" x14ac:dyDescent="0.25">
      <c r="B12" s="112"/>
      <c r="C12" s="112"/>
      <c r="D12" s="104" t="s">
        <v>28</v>
      </c>
      <c r="E12" s="18" t="s">
        <v>15</v>
      </c>
      <c r="F12" s="10" t="s">
        <v>235</v>
      </c>
      <c r="G12" s="24"/>
      <c r="H12" s="44"/>
      <c r="I12" s="24" t="s">
        <v>225</v>
      </c>
      <c r="J12" s="24" t="s">
        <v>225</v>
      </c>
      <c r="K12" s="13" t="s">
        <v>236</v>
      </c>
      <c r="L12" s="4"/>
      <c r="M12" s="1"/>
      <c r="N12" s="1"/>
      <c r="O12" s="1"/>
      <c r="P12" s="1"/>
      <c r="Q12" s="1"/>
      <c r="R12" s="1"/>
      <c r="S12" s="12"/>
      <c r="T12" s="13" t="s">
        <v>237</v>
      </c>
    </row>
    <row r="13" spans="2:20" ht="42" customHeight="1" x14ac:dyDescent="0.25">
      <c r="B13" s="112"/>
      <c r="C13" s="112"/>
      <c r="D13" s="105"/>
      <c r="E13" s="18" t="s">
        <v>16</v>
      </c>
      <c r="F13" s="10" t="s">
        <v>527</v>
      </c>
      <c r="G13" s="6"/>
      <c r="H13" s="50"/>
      <c r="I13" s="24" t="s">
        <v>528</v>
      </c>
      <c r="J13" s="24" t="s">
        <v>528</v>
      </c>
      <c r="K13" s="13" t="s">
        <v>529</v>
      </c>
      <c r="L13" s="4"/>
      <c r="M13" s="6"/>
      <c r="N13" s="6"/>
      <c r="O13" s="6"/>
      <c r="P13" s="6" t="s">
        <v>40</v>
      </c>
      <c r="Q13" s="6"/>
      <c r="R13" s="6"/>
      <c r="S13" s="23"/>
      <c r="T13" s="13" t="s">
        <v>535</v>
      </c>
    </row>
    <row r="14" spans="2:20" ht="60" customHeight="1" x14ac:dyDescent="0.25">
      <c r="B14" s="112"/>
      <c r="C14" s="112"/>
      <c r="D14" s="102" t="s">
        <v>70</v>
      </c>
      <c r="E14" s="18" t="s">
        <v>15</v>
      </c>
      <c r="F14" s="10" t="s">
        <v>238</v>
      </c>
      <c r="G14" s="24"/>
      <c r="H14" s="56"/>
      <c r="I14" s="10" t="s">
        <v>239</v>
      </c>
      <c r="J14" s="10" t="s">
        <v>239</v>
      </c>
      <c r="K14" s="13" t="s">
        <v>240</v>
      </c>
      <c r="L14" s="4"/>
      <c r="M14" s="1"/>
      <c r="N14" s="1"/>
      <c r="O14" s="1"/>
      <c r="P14" s="1"/>
      <c r="Q14" s="1"/>
      <c r="R14" s="1"/>
      <c r="S14" s="13"/>
      <c r="T14" s="13" t="s">
        <v>241</v>
      </c>
    </row>
    <row r="15" spans="2:20" ht="53.25" customHeight="1" x14ac:dyDescent="0.25">
      <c r="B15" s="112"/>
      <c r="C15" s="112"/>
      <c r="D15" s="103"/>
      <c r="E15" s="18" t="s">
        <v>16</v>
      </c>
      <c r="F15" s="10" t="s">
        <v>530</v>
      </c>
      <c r="G15" s="1"/>
      <c r="H15" s="20"/>
      <c r="I15" s="10" t="s">
        <v>531</v>
      </c>
      <c r="J15" s="10" t="s">
        <v>531</v>
      </c>
      <c r="K15" s="10" t="s">
        <v>532</v>
      </c>
      <c r="L15" s="4"/>
      <c r="M15" s="6"/>
      <c r="N15" s="6"/>
      <c r="O15" s="6"/>
      <c r="P15" s="6"/>
      <c r="Q15" s="6"/>
      <c r="R15" s="6"/>
      <c r="S15" s="23"/>
      <c r="T15" s="10" t="s">
        <v>536</v>
      </c>
    </row>
    <row r="16" spans="2:20" ht="15" hidden="1" customHeight="1" x14ac:dyDescent="0.25">
      <c r="B16" s="112"/>
      <c r="C16" s="112"/>
      <c r="D16" s="4"/>
      <c r="E16" s="7"/>
      <c r="F16" s="7"/>
      <c r="G16" s="4"/>
      <c r="H16" s="47"/>
      <c r="I16" s="4"/>
      <c r="J16" s="48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 ht="95.25" customHeight="1" x14ac:dyDescent="0.25">
      <c r="B17" s="112"/>
      <c r="C17" s="112"/>
      <c r="D17" s="104" t="s">
        <v>65</v>
      </c>
      <c r="E17" s="18" t="s">
        <v>15</v>
      </c>
      <c r="F17" s="2"/>
      <c r="G17" s="1"/>
      <c r="H17" s="20"/>
      <c r="I17" s="10" t="s">
        <v>242</v>
      </c>
      <c r="J17" s="10" t="s">
        <v>242</v>
      </c>
      <c r="K17" s="1"/>
      <c r="L17" s="4"/>
      <c r="M17" s="5"/>
      <c r="N17" s="5"/>
      <c r="O17" s="10"/>
      <c r="P17" s="10"/>
      <c r="Q17" s="10"/>
      <c r="R17" s="10"/>
      <c r="S17" s="5"/>
      <c r="T17" s="5"/>
    </row>
    <row r="18" spans="2:20" ht="81.75" customHeight="1" x14ac:dyDescent="0.25">
      <c r="B18" s="112"/>
      <c r="C18" s="112"/>
      <c r="D18" s="105"/>
      <c r="E18" s="18" t="s">
        <v>16</v>
      </c>
      <c r="F18" s="2"/>
      <c r="G18" s="1"/>
      <c r="H18" s="20"/>
      <c r="I18" s="10" t="s">
        <v>537</v>
      </c>
      <c r="J18" s="10" t="s">
        <v>537</v>
      </c>
      <c r="K18" s="1"/>
      <c r="L18" s="4"/>
      <c r="M18" s="5"/>
      <c r="N18" s="5"/>
      <c r="O18" s="5"/>
      <c r="P18" s="5"/>
      <c r="Q18" s="5"/>
      <c r="R18" s="5"/>
      <c r="S18" s="5"/>
      <c r="T18" s="5"/>
    </row>
    <row r="19" spans="2:20" ht="15" hidden="1" customHeight="1" x14ac:dyDescent="0.25">
      <c r="B19" s="112"/>
      <c r="C19" s="112"/>
      <c r="D19" s="24" t="s">
        <v>27</v>
      </c>
      <c r="E19" s="18" t="s">
        <v>15</v>
      </c>
      <c r="F19" s="2"/>
      <c r="G19" s="1"/>
      <c r="H19" s="20"/>
      <c r="I19" s="1"/>
      <c r="J19" s="49"/>
      <c r="K19" s="1"/>
      <c r="L19" s="4"/>
      <c r="M19" s="5"/>
      <c r="N19" s="5"/>
      <c r="O19" s="17"/>
      <c r="P19" s="17"/>
      <c r="Q19" s="17"/>
      <c r="R19" s="17"/>
      <c r="S19" s="5"/>
      <c r="T19" s="5"/>
    </row>
    <row r="20" spans="2:20" ht="27" hidden="1" customHeight="1" x14ac:dyDescent="0.25">
      <c r="B20" s="112"/>
      <c r="C20" s="112"/>
      <c r="D20" s="24"/>
      <c r="E20" s="18" t="s">
        <v>16</v>
      </c>
      <c r="F20" s="2"/>
      <c r="G20" s="1"/>
      <c r="H20" s="20"/>
      <c r="I20" s="1"/>
      <c r="J20" s="49"/>
      <c r="K20" s="1"/>
      <c r="L20" s="4"/>
      <c r="M20" s="5"/>
      <c r="N20" s="5"/>
      <c r="O20" s="5"/>
      <c r="P20" s="5"/>
      <c r="Q20" s="5"/>
      <c r="R20" s="5"/>
      <c r="S20" s="5"/>
      <c r="T20" s="5"/>
    </row>
    <row r="21" spans="2:20" ht="45" hidden="1" customHeight="1" x14ac:dyDescent="0.25">
      <c r="B21" s="112"/>
      <c r="C21" s="112"/>
      <c r="D21" s="24" t="s">
        <v>28</v>
      </c>
      <c r="E21" s="18" t="s">
        <v>15</v>
      </c>
      <c r="F21" s="2"/>
      <c r="G21" s="1"/>
      <c r="H21" s="20"/>
      <c r="I21" s="1"/>
      <c r="J21" s="49"/>
      <c r="K21" s="1"/>
      <c r="L21" s="4"/>
      <c r="M21" s="5"/>
      <c r="N21" s="5"/>
      <c r="O21" s="10"/>
      <c r="P21" s="10"/>
      <c r="Q21" s="10"/>
      <c r="R21" s="10" t="s">
        <v>69</v>
      </c>
      <c r="S21" s="5"/>
      <c r="T21" s="5"/>
    </row>
    <row r="22" spans="2:20" ht="25.5" hidden="1" customHeight="1" x14ac:dyDescent="0.25">
      <c r="B22" s="112"/>
      <c r="C22" s="112"/>
      <c r="D22" s="24"/>
      <c r="E22" s="18" t="s">
        <v>16</v>
      </c>
      <c r="F22" s="2"/>
      <c r="G22" s="1"/>
      <c r="H22" s="20"/>
      <c r="I22" s="1"/>
      <c r="J22" s="49"/>
      <c r="K22" s="1"/>
      <c r="L22" s="4"/>
      <c r="M22" s="5"/>
      <c r="N22" s="5"/>
      <c r="O22" s="5"/>
      <c r="P22" s="5"/>
      <c r="Q22" s="5"/>
      <c r="R22" s="5"/>
      <c r="S22" s="5"/>
      <c r="T22" s="5"/>
    </row>
    <row r="23" spans="2:20" ht="30" hidden="1" customHeight="1" x14ac:dyDescent="0.25">
      <c r="B23" s="112"/>
      <c r="C23" s="112"/>
      <c r="D23" s="10" t="s">
        <v>70</v>
      </c>
      <c r="E23" s="18" t="s">
        <v>15</v>
      </c>
      <c r="F23" s="2"/>
      <c r="G23" s="1"/>
      <c r="H23" s="20"/>
      <c r="I23" s="1"/>
      <c r="J23" s="49"/>
      <c r="K23" s="1"/>
      <c r="L23" s="4"/>
      <c r="M23" s="5"/>
      <c r="N23" s="5"/>
      <c r="O23" s="10"/>
      <c r="P23" s="10"/>
      <c r="Q23" s="10"/>
      <c r="R23" s="5"/>
      <c r="S23" s="5"/>
      <c r="T23" s="5"/>
    </row>
    <row r="24" spans="2:20" ht="30.75" hidden="1" customHeight="1" x14ac:dyDescent="0.25">
      <c r="B24" s="105"/>
      <c r="C24" s="105"/>
      <c r="D24" s="24"/>
      <c r="E24" s="18" t="s">
        <v>16</v>
      </c>
      <c r="F24" s="2"/>
      <c r="G24" s="6"/>
      <c r="H24" s="50"/>
      <c r="I24" s="6"/>
      <c r="J24" s="51"/>
      <c r="K24" s="6"/>
      <c r="L24" s="4"/>
      <c r="M24" s="17"/>
      <c r="N24" s="17"/>
      <c r="O24" s="17"/>
      <c r="P24" s="17"/>
      <c r="Q24" s="17"/>
      <c r="R24" s="17"/>
      <c r="S24" s="17"/>
      <c r="T24" s="17"/>
    </row>
    <row r="25" spans="2:20" x14ac:dyDescent="0.25">
      <c r="B25" s="8"/>
      <c r="C25" s="8"/>
      <c r="D25" s="4"/>
      <c r="E25" s="4"/>
      <c r="F25" s="4"/>
      <c r="G25" s="4"/>
      <c r="H25" s="47"/>
      <c r="I25" s="4"/>
      <c r="J25" s="48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ht="45" customHeight="1" x14ac:dyDescent="0.25">
      <c r="B26" s="104" t="s">
        <v>20</v>
      </c>
      <c r="C26" s="104" t="s">
        <v>243</v>
      </c>
      <c r="D26" s="104" t="s">
        <v>18</v>
      </c>
      <c r="E26" s="18" t="s">
        <v>15</v>
      </c>
      <c r="F26" s="18" t="s">
        <v>244</v>
      </c>
      <c r="G26" s="13" t="s">
        <v>245</v>
      </c>
      <c r="H26" s="12" t="s">
        <v>246</v>
      </c>
      <c r="I26" s="13" t="s">
        <v>247</v>
      </c>
      <c r="J26" s="52" t="s">
        <v>247</v>
      </c>
      <c r="K26" s="12" t="s">
        <v>248</v>
      </c>
      <c r="L26" s="4"/>
      <c r="M26" s="10"/>
      <c r="N26" s="10"/>
      <c r="O26" s="1"/>
      <c r="P26" s="12"/>
      <c r="Q26" s="13"/>
      <c r="R26" s="13" t="s">
        <v>572</v>
      </c>
      <c r="S26" s="13" t="s">
        <v>573</v>
      </c>
      <c r="T26" s="13"/>
    </row>
    <row r="27" spans="2:20" ht="40.5" customHeight="1" x14ac:dyDescent="0.25">
      <c r="B27" s="112"/>
      <c r="C27" s="112"/>
      <c r="D27" s="105"/>
      <c r="E27" s="18" t="s">
        <v>16</v>
      </c>
      <c r="F27" s="61" t="s">
        <v>538</v>
      </c>
      <c r="G27" s="13" t="s">
        <v>539</v>
      </c>
      <c r="H27" s="71" t="s">
        <v>540</v>
      </c>
      <c r="I27" s="23" t="s">
        <v>541</v>
      </c>
      <c r="J27" s="23" t="s">
        <v>541</v>
      </c>
      <c r="K27" s="23" t="s">
        <v>542</v>
      </c>
      <c r="L27" s="4"/>
      <c r="M27" s="6"/>
      <c r="N27" s="6"/>
      <c r="O27" s="6"/>
      <c r="P27" s="23"/>
      <c r="Q27" s="72"/>
      <c r="R27" s="13" t="s">
        <v>574</v>
      </c>
      <c r="S27" s="13" t="s">
        <v>575</v>
      </c>
      <c r="T27" s="72"/>
    </row>
    <row r="28" spans="2:20" ht="43.5" customHeight="1" x14ac:dyDescent="0.25">
      <c r="B28" s="112"/>
      <c r="C28" s="112"/>
      <c r="D28" s="104" t="s">
        <v>19</v>
      </c>
      <c r="E28" s="18" t="s">
        <v>15</v>
      </c>
      <c r="F28" s="10" t="s">
        <v>249</v>
      </c>
      <c r="G28" s="13" t="s">
        <v>250</v>
      </c>
      <c r="H28" s="54" t="s">
        <v>251</v>
      </c>
      <c r="I28" s="13" t="s">
        <v>274</v>
      </c>
      <c r="J28" s="52" t="s">
        <v>274</v>
      </c>
      <c r="K28" s="13" t="s">
        <v>162</v>
      </c>
      <c r="L28" s="4"/>
      <c r="M28" s="1"/>
      <c r="N28" s="1"/>
      <c r="O28" s="1"/>
      <c r="P28" s="16"/>
      <c r="Q28" s="19"/>
      <c r="R28" s="13" t="s">
        <v>576</v>
      </c>
      <c r="S28" s="13" t="s">
        <v>576</v>
      </c>
      <c r="T28" s="13" t="s">
        <v>576</v>
      </c>
    </row>
    <row r="29" spans="2:20" ht="94.5" customHeight="1" x14ac:dyDescent="0.25">
      <c r="B29" s="112"/>
      <c r="C29" s="112"/>
      <c r="D29" s="105"/>
      <c r="E29" s="18" t="s">
        <v>16</v>
      </c>
      <c r="F29" s="10" t="s">
        <v>577</v>
      </c>
      <c r="G29" s="13" t="s">
        <v>543</v>
      </c>
      <c r="H29" s="54" t="s">
        <v>544</v>
      </c>
      <c r="I29" s="13" t="s">
        <v>545</v>
      </c>
      <c r="J29" s="52" t="s">
        <v>546</v>
      </c>
      <c r="K29" s="13" t="s">
        <v>547</v>
      </c>
      <c r="L29" s="4" t="s">
        <v>40</v>
      </c>
      <c r="M29" s="6"/>
      <c r="N29" s="6"/>
      <c r="O29" s="6"/>
      <c r="P29" s="23"/>
      <c r="Q29" s="34"/>
      <c r="R29" s="13" t="s">
        <v>570</v>
      </c>
      <c r="S29" s="13" t="s">
        <v>570</v>
      </c>
      <c r="T29" s="13" t="s">
        <v>571</v>
      </c>
    </row>
    <row r="30" spans="2:20" hidden="1" x14ac:dyDescent="0.25">
      <c r="B30" s="112"/>
      <c r="C30" s="112"/>
      <c r="D30" s="1" t="s">
        <v>49</v>
      </c>
      <c r="E30" s="2" t="s">
        <v>15</v>
      </c>
      <c r="F30" s="2"/>
      <c r="G30" s="1"/>
      <c r="H30" s="54"/>
      <c r="I30" s="13"/>
      <c r="J30" s="52"/>
      <c r="K30" s="13"/>
      <c r="L30" s="4"/>
      <c r="M30" s="1"/>
      <c r="N30" s="1"/>
      <c r="O30" s="1"/>
      <c r="P30" s="1"/>
      <c r="Q30" s="1"/>
      <c r="R30" s="1"/>
      <c r="T30" s="13"/>
    </row>
    <row r="31" spans="2:20" hidden="1" x14ac:dyDescent="0.25">
      <c r="B31" s="112"/>
      <c r="C31" s="112"/>
      <c r="D31" s="1"/>
      <c r="E31" s="2" t="s">
        <v>16</v>
      </c>
      <c r="F31" s="2"/>
      <c r="G31" s="1"/>
      <c r="H31" s="54"/>
      <c r="I31" s="13"/>
      <c r="J31" s="49"/>
      <c r="K31" s="13"/>
      <c r="L31" s="4"/>
      <c r="M31" s="1"/>
      <c r="N31" s="1"/>
      <c r="O31" s="1"/>
      <c r="P31" s="1"/>
      <c r="Q31" s="1"/>
      <c r="R31" s="1"/>
      <c r="S31" s="1"/>
      <c r="T31" s="1"/>
    </row>
    <row r="32" spans="2:20" hidden="1" x14ac:dyDescent="0.25">
      <c r="B32" s="9"/>
      <c r="C32" s="9"/>
      <c r="D32" s="4"/>
      <c r="E32" s="7"/>
      <c r="F32" s="7"/>
      <c r="G32" s="4"/>
      <c r="H32" s="47"/>
      <c r="I32" s="4"/>
      <c r="J32" s="48"/>
      <c r="K32" s="4"/>
      <c r="L32" s="4"/>
      <c r="M32" s="4"/>
      <c r="N32" s="8"/>
      <c r="O32" s="4"/>
      <c r="P32" s="4"/>
      <c r="Q32" s="4"/>
      <c r="R32" s="4"/>
      <c r="S32" s="4"/>
      <c r="T32" s="4"/>
    </row>
    <row r="33" spans="2:20" ht="15.75" hidden="1" thickBot="1" x14ac:dyDescent="0.3">
      <c r="B33" s="104" t="s">
        <v>24</v>
      </c>
      <c r="C33" s="102" t="s">
        <v>159</v>
      </c>
      <c r="D33" s="14" t="s">
        <v>18</v>
      </c>
      <c r="E33" s="18" t="s">
        <v>15</v>
      </c>
      <c r="F33" s="43"/>
      <c r="G33" s="12"/>
      <c r="H33" s="20"/>
      <c r="I33" s="1"/>
      <c r="J33" s="12"/>
      <c r="K33" s="1"/>
      <c r="L33" s="4"/>
      <c r="M33" s="20"/>
      <c r="N33" s="21"/>
      <c r="O33" s="12"/>
      <c r="P33" s="1"/>
      <c r="Q33" s="1"/>
      <c r="R33" s="12"/>
      <c r="S33" s="1"/>
      <c r="T33" s="1"/>
    </row>
    <row r="34" spans="2:20" hidden="1" x14ac:dyDescent="0.25">
      <c r="B34" s="112"/>
      <c r="C34" s="113"/>
      <c r="E34" s="18" t="s">
        <v>16</v>
      </c>
      <c r="F34" s="18"/>
      <c r="G34" s="13"/>
      <c r="H34" s="20"/>
      <c r="I34" s="1"/>
      <c r="J34" s="52"/>
      <c r="K34" s="1"/>
      <c r="L34" s="4"/>
      <c r="M34" s="1"/>
      <c r="N34" s="16"/>
      <c r="O34" s="19"/>
      <c r="P34" s="1"/>
      <c r="Q34" s="1"/>
      <c r="R34" s="13"/>
      <c r="S34" s="1"/>
      <c r="T34" s="1"/>
    </row>
    <row r="35" spans="2:20" hidden="1" x14ac:dyDescent="0.25">
      <c r="B35" s="112"/>
      <c r="C35" s="113"/>
      <c r="D35" s="14" t="s">
        <v>19</v>
      </c>
      <c r="E35" s="18" t="s">
        <v>15</v>
      </c>
      <c r="F35" s="43"/>
      <c r="G35" s="12"/>
      <c r="H35" s="20"/>
      <c r="I35" s="1"/>
      <c r="J35" s="12"/>
      <c r="K35" s="1"/>
      <c r="L35" s="4"/>
      <c r="M35" s="1"/>
      <c r="N35" s="10"/>
      <c r="O35" s="12"/>
      <c r="P35" s="1"/>
      <c r="Q35" s="1"/>
      <c r="R35" s="12"/>
      <c r="S35" s="1"/>
      <c r="T35" s="1"/>
    </row>
    <row r="36" spans="2:20" hidden="1" x14ac:dyDescent="0.25">
      <c r="B36" s="112"/>
      <c r="C36" s="113"/>
      <c r="D36" s="1"/>
      <c r="E36" s="18" t="s">
        <v>16</v>
      </c>
      <c r="F36" s="18"/>
      <c r="G36" s="13"/>
      <c r="H36" s="20"/>
      <c r="I36" s="1"/>
      <c r="J36" s="52"/>
      <c r="K36" s="1"/>
      <c r="L36" s="4"/>
      <c r="M36" s="1"/>
      <c r="N36" s="13"/>
      <c r="O36" s="13"/>
      <c r="P36" s="1"/>
      <c r="Q36" s="1"/>
      <c r="R36" s="13"/>
      <c r="S36" s="1"/>
      <c r="T36" s="1"/>
    </row>
    <row r="37" spans="2:20" hidden="1" x14ac:dyDescent="0.25">
      <c r="B37" s="112"/>
      <c r="C37" s="113"/>
      <c r="D37" s="1" t="s">
        <v>49</v>
      </c>
      <c r="E37" s="2" t="s">
        <v>15</v>
      </c>
      <c r="F37" s="2"/>
      <c r="G37" s="13"/>
      <c r="H37" s="20"/>
      <c r="I37" s="1"/>
      <c r="J37" s="52"/>
      <c r="K37" s="1"/>
      <c r="L37" s="4"/>
      <c r="M37" s="1"/>
      <c r="N37" s="1"/>
      <c r="O37" s="1"/>
      <c r="P37" s="1"/>
      <c r="Q37" s="1"/>
      <c r="R37" s="12"/>
      <c r="S37" s="1"/>
      <c r="T37" s="1"/>
    </row>
    <row r="38" spans="2:20" hidden="1" x14ac:dyDescent="0.25">
      <c r="B38" s="112"/>
      <c r="C38" s="113"/>
      <c r="D38" s="1"/>
      <c r="E38" s="2" t="s">
        <v>16</v>
      </c>
      <c r="F38" s="2"/>
      <c r="G38" s="13"/>
      <c r="H38" s="20"/>
      <c r="I38" s="1"/>
      <c r="J38" s="52"/>
      <c r="K38" s="1"/>
      <c r="L38" s="4"/>
      <c r="M38" s="1"/>
      <c r="N38" s="1"/>
      <c r="O38" s="1"/>
      <c r="P38" s="1"/>
      <c r="Q38" s="1"/>
      <c r="R38" s="13"/>
      <c r="S38" s="1"/>
      <c r="T38" s="1"/>
    </row>
    <row r="39" spans="2:20" x14ac:dyDescent="0.25">
      <c r="B39" s="4"/>
      <c r="C39" s="4"/>
      <c r="D39" s="4"/>
      <c r="E39" s="4"/>
      <c r="F39" s="4"/>
      <c r="G39" s="4"/>
      <c r="H39" s="47"/>
      <c r="I39" s="4"/>
      <c r="J39" s="48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ht="64.5" customHeight="1" x14ac:dyDescent="0.25">
      <c r="B40" s="104" t="s">
        <v>50</v>
      </c>
      <c r="C40" s="104" t="s">
        <v>252</v>
      </c>
      <c r="D40" s="114" t="s">
        <v>253</v>
      </c>
      <c r="E40" s="18" t="s">
        <v>15</v>
      </c>
      <c r="F40" s="18"/>
      <c r="G40" s="13" t="s">
        <v>335</v>
      </c>
      <c r="H40" s="13" t="s">
        <v>336</v>
      </c>
      <c r="I40" s="13" t="s">
        <v>337</v>
      </c>
      <c r="J40" s="13" t="s">
        <v>337</v>
      </c>
      <c r="K40" s="13" t="s">
        <v>630</v>
      </c>
      <c r="L40" s="4"/>
      <c r="M40" s="13"/>
      <c r="N40" s="13"/>
      <c r="O40" s="13"/>
      <c r="P40" s="13"/>
      <c r="Q40" s="13"/>
      <c r="R40" s="13"/>
      <c r="S40" s="12"/>
      <c r="T40" s="13"/>
    </row>
    <row r="41" spans="2:20" ht="51.75" customHeight="1" x14ac:dyDescent="0.25">
      <c r="B41" s="105"/>
      <c r="C41" s="105"/>
      <c r="D41" s="115"/>
      <c r="E41" s="18" t="s">
        <v>16</v>
      </c>
      <c r="F41" s="18"/>
      <c r="G41" s="13" t="s">
        <v>510</v>
      </c>
      <c r="H41" s="13" t="s">
        <v>511</v>
      </c>
      <c r="I41" s="13" t="s">
        <v>512</v>
      </c>
      <c r="J41" s="13" t="s">
        <v>512</v>
      </c>
      <c r="K41" s="13" t="s">
        <v>388</v>
      </c>
      <c r="L41" s="4"/>
      <c r="M41" s="23"/>
      <c r="N41" s="23"/>
      <c r="O41" s="23"/>
      <c r="P41" s="23"/>
      <c r="Q41" s="23"/>
      <c r="R41" s="23"/>
      <c r="S41" s="23"/>
      <c r="T41" s="23"/>
    </row>
    <row r="42" spans="2:20" hidden="1" x14ac:dyDescent="0.25">
      <c r="B42" s="4"/>
      <c r="C42" s="4"/>
      <c r="D42" s="4"/>
      <c r="E42" s="4"/>
      <c r="F42" s="4"/>
      <c r="G42" s="48"/>
      <c r="H42" s="47"/>
      <c r="I42" s="4"/>
      <c r="J42" s="48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20" hidden="1" x14ac:dyDescent="0.25">
      <c r="B43" s="104" t="s">
        <v>51</v>
      </c>
      <c r="C43" s="104"/>
      <c r="D43" s="14"/>
      <c r="E43" s="18" t="s">
        <v>15</v>
      </c>
      <c r="F43" s="18"/>
      <c r="G43" s="55"/>
      <c r="H43" s="56"/>
      <c r="I43" s="10"/>
      <c r="J43" s="49"/>
      <c r="K43" s="12"/>
      <c r="L43" s="4"/>
      <c r="M43" s="13"/>
      <c r="N43" s="12"/>
      <c r="O43" s="10"/>
      <c r="P43" s="24"/>
      <c r="Q43" s="24"/>
      <c r="R43" s="1"/>
      <c r="S43" s="1"/>
      <c r="T43" s="24"/>
    </row>
    <row r="44" spans="2:20" hidden="1" x14ac:dyDescent="0.25">
      <c r="B44" s="112"/>
      <c r="C44" s="112"/>
      <c r="E44" s="18" t="s">
        <v>16</v>
      </c>
      <c r="F44" s="18"/>
      <c r="G44" s="51"/>
      <c r="H44" s="57"/>
      <c r="I44" s="35"/>
      <c r="J44" s="51"/>
      <c r="K44" s="35"/>
      <c r="L44" s="6"/>
      <c r="M44" s="35"/>
      <c r="N44" s="35"/>
      <c r="O44" s="35"/>
      <c r="P44" s="1"/>
      <c r="Q44" s="1"/>
      <c r="R44" s="1"/>
      <c r="S44" s="1"/>
      <c r="T44" s="1"/>
    </row>
    <row r="45" spans="2:20" hidden="1" x14ac:dyDescent="0.25">
      <c r="B45" s="112"/>
      <c r="C45" s="112"/>
      <c r="D45" s="14"/>
      <c r="E45" s="18" t="s">
        <v>15</v>
      </c>
      <c r="F45" s="18"/>
      <c r="G45" s="55"/>
      <c r="H45" s="12"/>
      <c r="I45" s="13"/>
      <c r="J45" s="49"/>
      <c r="K45" s="12"/>
      <c r="L45" s="4"/>
      <c r="M45" s="1"/>
      <c r="N45" s="13"/>
      <c r="O45" s="13"/>
      <c r="P45" s="1"/>
      <c r="Q45" s="24"/>
      <c r="R45" s="1"/>
      <c r="S45" s="1"/>
      <c r="T45" s="1"/>
    </row>
    <row r="46" spans="2:20" hidden="1" x14ac:dyDescent="0.25">
      <c r="B46" s="112"/>
      <c r="C46" s="112"/>
      <c r="D46" s="1"/>
      <c r="E46" s="18" t="s">
        <v>16</v>
      </c>
      <c r="F46" s="18"/>
      <c r="G46" s="49"/>
      <c r="H46" s="56"/>
      <c r="I46" s="10"/>
      <c r="J46" s="49"/>
      <c r="K46" s="10"/>
      <c r="L46" s="4"/>
      <c r="M46" s="1"/>
      <c r="N46" s="12"/>
      <c r="O46" s="10"/>
      <c r="P46" s="1"/>
      <c r="Q46" s="1"/>
      <c r="R46" s="1"/>
      <c r="S46" s="1"/>
      <c r="T46" s="1"/>
    </row>
    <row r="47" spans="2:20" x14ac:dyDescent="0.25">
      <c r="B47" s="4"/>
      <c r="C47" s="4"/>
      <c r="D47" s="4"/>
      <c r="E47" s="4"/>
      <c r="F47" s="4"/>
      <c r="G47" s="48"/>
      <c r="H47" s="47"/>
      <c r="I47" s="4"/>
      <c r="J47" s="48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2:20" ht="29.25" customHeight="1" x14ac:dyDescent="0.25">
      <c r="B48" s="104" t="s">
        <v>24</v>
      </c>
      <c r="C48" s="104" t="s">
        <v>254</v>
      </c>
      <c r="D48" s="104" t="s">
        <v>52</v>
      </c>
      <c r="E48" s="2" t="s">
        <v>15</v>
      </c>
      <c r="F48" s="18" t="s">
        <v>255</v>
      </c>
      <c r="G48" s="12" t="s">
        <v>255</v>
      </c>
      <c r="H48" s="56" t="s">
        <v>256</v>
      </c>
      <c r="I48" s="56" t="s">
        <v>257</v>
      </c>
      <c r="J48" s="56" t="s">
        <v>257</v>
      </c>
      <c r="K48" s="56" t="s">
        <v>258</v>
      </c>
      <c r="L48" s="4"/>
      <c r="M48" s="10"/>
      <c r="N48" s="10"/>
      <c r="O48" s="10"/>
      <c r="P48" s="12"/>
      <c r="Q48" s="13"/>
      <c r="R48" s="13"/>
      <c r="S48" s="13"/>
      <c r="T48" s="13"/>
    </row>
    <row r="49" spans="2:20" ht="36" customHeight="1" x14ac:dyDescent="0.25">
      <c r="B49" s="112"/>
      <c r="C49" s="112"/>
      <c r="D49" s="105"/>
      <c r="E49" s="2" t="s">
        <v>16</v>
      </c>
      <c r="F49" s="18" t="s">
        <v>548</v>
      </c>
      <c r="G49" s="12" t="s">
        <v>549</v>
      </c>
      <c r="H49" s="56" t="s">
        <v>549</v>
      </c>
      <c r="I49" s="56" t="s">
        <v>550</v>
      </c>
      <c r="J49" s="56" t="s">
        <v>550</v>
      </c>
      <c r="K49" s="56" t="s">
        <v>551</v>
      </c>
      <c r="L49" s="4"/>
      <c r="M49" s="6"/>
      <c r="N49" s="6"/>
      <c r="O49" s="6"/>
      <c r="P49" s="23"/>
      <c r="Q49" s="23"/>
      <c r="R49" s="23"/>
      <c r="S49" s="34"/>
      <c r="T49" s="23"/>
    </row>
    <row r="50" spans="2:20" ht="33.75" customHeight="1" x14ac:dyDescent="0.25">
      <c r="B50" s="112"/>
      <c r="C50" s="112"/>
      <c r="D50" s="104" t="s">
        <v>53</v>
      </c>
      <c r="E50" s="2" t="s">
        <v>15</v>
      </c>
      <c r="F50" s="18" t="s">
        <v>259</v>
      </c>
      <c r="G50" s="18" t="s">
        <v>260</v>
      </c>
      <c r="H50" s="58" t="s">
        <v>260</v>
      </c>
      <c r="I50" s="56" t="s">
        <v>261</v>
      </c>
      <c r="J50" s="56" t="s">
        <v>261</v>
      </c>
      <c r="K50" s="56" t="s">
        <v>262</v>
      </c>
      <c r="L50" s="4"/>
      <c r="M50" s="1"/>
      <c r="N50" s="10"/>
      <c r="O50" s="10"/>
      <c r="P50" s="13"/>
      <c r="Q50" s="12"/>
      <c r="R50" s="13"/>
      <c r="S50" s="13"/>
      <c r="T50" s="13"/>
    </row>
    <row r="51" spans="2:20" ht="30" customHeight="1" x14ac:dyDescent="0.25">
      <c r="B51" s="112"/>
      <c r="C51" s="112"/>
      <c r="D51" s="105"/>
      <c r="E51" s="2" t="s">
        <v>16</v>
      </c>
      <c r="F51" s="18" t="s">
        <v>550</v>
      </c>
      <c r="G51" s="18" t="s">
        <v>552</v>
      </c>
      <c r="H51" s="58" t="s">
        <v>552</v>
      </c>
      <c r="I51" s="56" t="s">
        <v>553</v>
      </c>
      <c r="J51" s="56" t="s">
        <v>554</v>
      </c>
      <c r="K51" s="56" t="s">
        <v>554</v>
      </c>
      <c r="L51" s="4"/>
      <c r="M51" s="1"/>
      <c r="N51" s="1"/>
      <c r="O51" s="1"/>
      <c r="P51" s="13"/>
      <c r="Q51" s="13"/>
      <c r="R51" s="34"/>
      <c r="S51" s="23"/>
      <c r="T51" s="13"/>
    </row>
    <row r="52" spans="2:20" ht="27" customHeight="1" x14ac:dyDescent="0.25">
      <c r="B52" s="112"/>
      <c r="C52" s="112"/>
      <c r="D52" s="104" t="s">
        <v>92</v>
      </c>
      <c r="E52" s="2" t="s">
        <v>15</v>
      </c>
      <c r="F52" s="18" t="s">
        <v>263</v>
      </c>
      <c r="G52" s="13"/>
      <c r="H52" s="20"/>
      <c r="I52" s="18" t="s">
        <v>264</v>
      </c>
      <c r="J52" s="18" t="s">
        <v>264</v>
      </c>
      <c r="K52" s="18" t="s">
        <v>260</v>
      </c>
      <c r="L52" s="4"/>
      <c r="M52" s="10"/>
      <c r="N52" s="5"/>
      <c r="O52" s="1"/>
      <c r="P52" s="13"/>
      <c r="Q52" s="13"/>
      <c r="R52" s="23"/>
      <c r="S52" s="23"/>
      <c r="T52" s="13"/>
    </row>
    <row r="53" spans="2:20" ht="21.75" customHeight="1" x14ac:dyDescent="0.25">
      <c r="B53" s="105"/>
      <c r="C53" s="105"/>
      <c r="D53" s="105"/>
      <c r="E53" s="2" t="s">
        <v>16</v>
      </c>
      <c r="F53" s="18" t="s">
        <v>555</v>
      </c>
      <c r="G53" s="13"/>
      <c r="H53" s="20"/>
      <c r="I53" s="18" t="s">
        <v>554</v>
      </c>
      <c r="J53" s="18" t="s">
        <v>554</v>
      </c>
      <c r="K53" s="18" t="s">
        <v>554</v>
      </c>
      <c r="L53" s="4"/>
      <c r="M53" s="1"/>
      <c r="N53" s="1"/>
      <c r="O53" s="1"/>
      <c r="P53" s="13"/>
      <c r="Q53" s="13"/>
      <c r="R53" s="34"/>
      <c r="S53" s="23"/>
      <c r="T53" s="13"/>
    </row>
    <row r="54" spans="2:20" x14ac:dyDescent="0.25">
      <c r="B54" s="4"/>
      <c r="C54" s="4"/>
      <c r="D54" s="4"/>
      <c r="E54" s="4"/>
      <c r="F54" s="4"/>
      <c r="G54" s="4"/>
      <c r="H54" s="47"/>
      <c r="I54" s="4"/>
      <c r="J54" s="48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ht="78" customHeight="1" x14ac:dyDescent="0.25">
      <c r="B55" s="104" t="s">
        <v>30</v>
      </c>
      <c r="C55" s="104" t="s">
        <v>265</v>
      </c>
      <c r="D55" s="102" t="s">
        <v>57</v>
      </c>
      <c r="E55" s="61" t="s">
        <v>15</v>
      </c>
      <c r="F55" s="61" t="s">
        <v>275</v>
      </c>
      <c r="G55" s="12" t="s">
        <v>266</v>
      </c>
      <c r="H55" s="56" t="s">
        <v>267</v>
      </c>
      <c r="I55" s="10" t="s">
        <v>268</v>
      </c>
      <c r="J55" s="10" t="s">
        <v>268</v>
      </c>
      <c r="K55" s="13" t="s">
        <v>269</v>
      </c>
      <c r="L55" s="62"/>
      <c r="M55" s="23"/>
      <c r="N55" s="23"/>
      <c r="O55" s="23"/>
      <c r="P55" s="23"/>
      <c r="Q55" s="23"/>
      <c r="R55" s="23"/>
      <c r="S55" s="23"/>
      <c r="T55" s="23"/>
    </row>
    <row r="56" spans="2:20" ht="78.75" customHeight="1" x14ac:dyDescent="0.25">
      <c r="B56" s="112"/>
      <c r="C56" s="112"/>
      <c r="D56" s="103"/>
      <c r="E56" s="61" t="s">
        <v>16</v>
      </c>
      <c r="F56" s="61" t="s">
        <v>556</v>
      </c>
      <c r="G56" s="23" t="s">
        <v>557</v>
      </c>
      <c r="H56" s="23" t="s">
        <v>558</v>
      </c>
      <c r="I56" s="23" t="s">
        <v>559</v>
      </c>
      <c r="J56" s="23" t="s">
        <v>559</v>
      </c>
      <c r="K56" s="35" t="s">
        <v>560</v>
      </c>
      <c r="L56" s="62"/>
      <c r="M56" s="34"/>
      <c r="N56" s="23"/>
      <c r="O56" s="23"/>
      <c r="P56" s="34"/>
      <c r="Q56" s="23"/>
      <c r="R56" s="34"/>
      <c r="S56" s="23"/>
      <c r="T56" s="23"/>
    </row>
    <row r="57" spans="2:20" ht="135" x14ac:dyDescent="0.25">
      <c r="B57" s="112"/>
      <c r="C57" s="112"/>
      <c r="D57" s="60" t="s">
        <v>58</v>
      </c>
      <c r="E57" s="61" t="s">
        <v>15</v>
      </c>
      <c r="F57" s="42" t="s">
        <v>276</v>
      </c>
      <c r="G57" s="5"/>
      <c r="H57" s="56"/>
      <c r="I57" s="10" t="s">
        <v>295</v>
      </c>
      <c r="J57" s="10" t="s">
        <v>295</v>
      </c>
      <c r="K57" s="12" t="s">
        <v>270</v>
      </c>
      <c r="L57" s="62"/>
      <c r="M57" s="13"/>
      <c r="N57" s="13"/>
      <c r="O57" s="12"/>
      <c r="P57" s="5"/>
      <c r="Q57" s="5"/>
      <c r="R57" s="5"/>
      <c r="S57" s="10"/>
      <c r="T57" s="10"/>
    </row>
    <row r="58" spans="2:20" ht="108" customHeight="1" x14ac:dyDescent="0.25">
      <c r="B58" s="112"/>
      <c r="C58" s="112"/>
      <c r="D58" s="5"/>
      <c r="E58" s="61" t="s">
        <v>16</v>
      </c>
      <c r="F58" s="61" t="s">
        <v>561</v>
      </c>
      <c r="G58" s="5"/>
      <c r="H58" s="56"/>
      <c r="I58" s="10" t="s">
        <v>562</v>
      </c>
      <c r="J58" s="10" t="s">
        <v>562</v>
      </c>
      <c r="K58" s="35" t="s">
        <v>563</v>
      </c>
      <c r="L58" s="62"/>
      <c r="M58" s="34"/>
      <c r="N58" s="23"/>
      <c r="O58" s="23"/>
      <c r="P58" s="17"/>
      <c r="Q58" s="17"/>
      <c r="R58" s="17"/>
      <c r="S58" s="34"/>
      <c r="T58" s="35"/>
    </row>
    <row r="59" spans="2:20" ht="79.5" customHeight="1" x14ac:dyDescent="0.25">
      <c r="B59" s="112"/>
      <c r="C59" s="112"/>
      <c r="D59" s="60" t="s">
        <v>62</v>
      </c>
      <c r="E59" s="61" t="s">
        <v>15</v>
      </c>
      <c r="F59" s="61" t="s">
        <v>271</v>
      </c>
      <c r="G59" s="12" t="s">
        <v>296</v>
      </c>
      <c r="H59" s="13" t="s">
        <v>272</v>
      </c>
      <c r="I59" s="52" t="s">
        <v>297</v>
      </c>
      <c r="J59" s="52" t="s">
        <v>298</v>
      </c>
      <c r="K59" s="12" t="s">
        <v>299</v>
      </c>
      <c r="L59" s="62"/>
      <c r="M59" s="5"/>
      <c r="N59" s="5"/>
      <c r="O59" s="5"/>
      <c r="P59" s="10"/>
      <c r="Q59" s="13"/>
      <c r="R59" s="13"/>
      <c r="S59" s="13"/>
      <c r="T59" s="13"/>
    </row>
    <row r="60" spans="2:20" ht="33.75" hidden="1" customHeight="1" x14ac:dyDescent="0.25">
      <c r="B60" s="112"/>
      <c r="C60" s="112"/>
      <c r="D60" s="75"/>
      <c r="E60" s="76"/>
      <c r="F60" s="76"/>
      <c r="G60" s="23"/>
      <c r="H60" s="41"/>
      <c r="I60" s="33"/>
      <c r="J60" s="59"/>
      <c r="K60" s="23"/>
      <c r="L60" s="17"/>
      <c r="M60" s="17"/>
      <c r="N60" s="17"/>
      <c r="O60" s="17"/>
      <c r="P60" s="23"/>
      <c r="Q60" s="23"/>
      <c r="R60" s="34"/>
      <c r="S60" s="23"/>
      <c r="T60" s="23"/>
    </row>
    <row r="61" spans="2:20" ht="15" hidden="1" customHeight="1" x14ac:dyDescent="0.25">
      <c r="B61" s="112"/>
      <c r="C61" s="112"/>
      <c r="D61" s="60" t="s">
        <v>58</v>
      </c>
      <c r="E61" s="61" t="s">
        <v>15</v>
      </c>
      <c r="F61" s="61"/>
      <c r="G61" s="5"/>
      <c r="H61" s="45"/>
      <c r="I61" s="5"/>
      <c r="J61" s="65"/>
      <c r="K61" s="5"/>
      <c r="L61" s="62"/>
      <c r="M61" s="5"/>
      <c r="N61" s="5"/>
      <c r="O61" s="5"/>
      <c r="P61" s="13"/>
      <c r="Q61" s="12"/>
      <c r="R61" s="5"/>
      <c r="S61" s="13"/>
      <c r="T61" s="13"/>
    </row>
    <row r="62" spans="2:20" ht="15" hidden="1" customHeight="1" x14ac:dyDescent="0.25">
      <c r="B62" s="112"/>
      <c r="C62" s="112"/>
      <c r="D62" s="5"/>
      <c r="E62" s="66" t="s">
        <v>16</v>
      </c>
      <c r="F62" s="66"/>
      <c r="G62" s="5"/>
      <c r="H62" s="45"/>
      <c r="I62" s="5"/>
      <c r="J62" s="65"/>
      <c r="K62" s="5"/>
      <c r="L62" s="62"/>
      <c r="M62" s="5"/>
      <c r="N62" s="5"/>
      <c r="O62" s="5"/>
      <c r="P62" s="23"/>
      <c r="Q62" s="23"/>
      <c r="R62" s="5"/>
      <c r="S62" s="13"/>
      <c r="T62" s="13"/>
    </row>
    <row r="63" spans="2:20" ht="15" hidden="1" customHeight="1" x14ac:dyDescent="0.25">
      <c r="B63" s="112"/>
      <c r="C63" s="112"/>
      <c r="D63" s="5" t="s">
        <v>63</v>
      </c>
      <c r="E63" s="61" t="s">
        <v>15</v>
      </c>
      <c r="F63" s="67"/>
      <c r="G63" s="12"/>
      <c r="H63" s="68"/>
      <c r="I63" s="15"/>
      <c r="J63" s="52"/>
      <c r="K63" s="13"/>
      <c r="L63" s="62"/>
      <c r="M63" s="5"/>
      <c r="N63" s="5"/>
      <c r="O63" s="5"/>
      <c r="P63" s="5"/>
      <c r="Q63" s="5"/>
      <c r="R63" s="5"/>
      <c r="S63" s="5"/>
      <c r="T63" s="5"/>
    </row>
    <row r="64" spans="2:20" ht="29.25" hidden="1" customHeight="1" x14ac:dyDescent="0.25">
      <c r="B64" s="112"/>
      <c r="C64" s="112"/>
      <c r="D64" s="5"/>
      <c r="E64" s="61" t="s">
        <v>16</v>
      </c>
      <c r="F64" s="61"/>
      <c r="G64" s="23"/>
      <c r="H64" s="71"/>
      <c r="I64" s="23"/>
      <c r="J64" s="59"/>
      <c r="K64" s="23"/>
      <c r="L64" s="62"/>
      <c r="M64" s="5"/>
      <c r="N64" s="5"/>
      <c r="O64" s="5"/>
      <c r="P64" s="5"/>
      <c r="Q64" s="5"/>
      <c r="R64" s="5"/>
      <c r="S64" s="5"/>
      <c r="T64" s="5"/>
    </row>
    <row r="65" spans="2:20" ht="81" customHeight="1" x14ac:dyDescent="0.25">
      <c r="B65" s="105"/>
      <c r="C65" s="105"/>
      <c r="D65" s="5"/>
      <c r="E65" s="61" t="s">
        <v>16</v>
      </c>
      <c r="F65" s="76" t="s">
        <v>564</v>
      </c>
      <c r="G65" s="23" t="s">
        <v>565</v>
      </c>
      <c r="H65" s="23" t="s">
        <v>566</v>
      </c>
      <c r="I65" s="23" t="s">
        <v>567</v>
      </c>
      <c r="J65" s="23" t="s">
        <v>567</v>
      </c>
      <c r="K65" s="23" t="s">
        <v>568</v>
      </c>
      <c r="L65" s="62"/>
      <c r="M65" s="5"/>
      <c r="N65" s="5"/>
      <c r="O65" s="5"/>
      <c r="P65" s="5"/>
      <c r="Q65" s="5"/>
      <c r="R65" s="5"/>
      <c r="S65" s="5"/>
      <c r="T65" s="5"/>
    </row>
    <row r="66" spans="2:20" x14ac:dyDescent="0.25">
      <c r="B66" s="4"/>
      <c r="C66" s="4"/>
      <c r="D66" s="62"/>
      <c r="E66" s="62"/>
      <c r="F66" s="62"/>
      <c r="G66" s="62"/>
      <c r="H66" s="64"/>
      <c r="I66" s="62"/>
      <c r="J66" s="63"/>
      <c r="K66" s="62"/>
      <c r="L66" s="62"/>
      <c r="M66" s="62"/>
      <c r="N66" s="62"/>
      <c r="O66" s="62"/>
      <c r="P66" s="62"/>
      <c r="Q66" s="62"/>
      <c r="R66" s="62"/>
      <c r="S66" s="62"/>
      <c r="T66" s="62"/>
    </row>
    <row r="67" spans="2:20" ht="95.25" customHeight="1" x14ac:dyDescent="0.25">
      <c r="B67" s="104" t="s">
        <v>51</v>
      </c>
      <c r="C67" s="104" t="s">
        <v>273</v>
      </c>
      <c r="D67" s="69" t="s">
        <v>65</v>
      </c>
      <c r="E67" s="61" t="s">
        <v>15</v>
      </c>
      <c r="F67" s="42" t="s">
        <v>345</v>
      </c>
      <c r="G67" s="90" t="s">
        <v>346</v>
      </c>
      <c r="H67" s="90" t="s">
        <v>346</v>
      </c>
      <c r="I67" s="13"/>
      <c r="J67" s="52"/>
      <c r="K67" s="91" t="s">
        <v>347</v>
      </c>
      <c r="L67" s="62"/>
      <c r="M67" s="5"/>
      <c r="N67" s="5"/>
      <c r="O67" s="13"/>
      <c r="P67" s="13"/>
      <c r="Q67" s="13"/>
      <c r="R67" s="12"/>
      <c r="S67" s="13"/>
      <c r="T67" s="13"/>
    </row>
    <row r="68" spans="2:20" ht="252.75" customHeight="1" x14ac:dyDescent="0.25">
      <c r="B68" s="112"/>
      <c r="C68" s="112"/>
      <c r="D68" s="11"/>
      <c r="E68" s="61" t="s">
        <v>16</v>
      </c>
      <c r="F68" s="42" t="s">
        <v>349</v>
      </c>
      <c r="G68" s="92" t="s">
        <v>348</v>
      </c>
      <c r="H68" s="92" t="s">
        <v>348</v>
      </c>
      <c r="I68" s="23"/>
      <c r="J68" s="59"/>
      <c r="K68" s="93" t="s">
        <v>569</v>
      </c>
      <c r="L68" s="62"/>
      <c r="M68" s="17"/>
      <c r="N68" s="17"/>
      <c r="O68" s="34"/>
      <c r="P68" s="23"/>
      <c r="Q68" s="34"/>
      <c r="R68" s="23"/>
      <c r="S68" s="34"/>
      <c r="T68" s="23"/>
    </row>
    <row r="69" spans="2:20" hidden="1" x14ac:dyDescent="0.25">
      <c r="B69" s="112"/>
      <c r="C69" s="112"/>
      <c r="D69" s="60" t="s">
        <v>92</v>
      </c>
      <c r="E69" s="61" t="s">
        <v>15</v>
      </c>
      <c r="F69" s="61"/>
      <c r="G69" s="17"/>
      <c r="H69" s="57"/>
      <c r="I69" s="35"/>
      <c r="J69" s="34"/>
      <c r="K69" s="23"/>
      <c r="L69" s="62"/>
      <c r="M69" s="17"/>
      <c r="N69" s="17"/>
      <c r="O69" s="17"/>
      <c r="P69" s="23"/>
      <c r="Q69" s="23"/>
      <c r="R69" s="17"/>
      <c r="S69" s="23"/>
      <c r="T69" s="23"/>
    </row>
    <row r="70" spans="2:20" hidden="1" x14ac:dyDescent="0.25">
      <c r="B70" s="112"/>
      <c r="C70" s="112"/>
      <c r="D70" s="5"/>
      <c r="E70" s="61" t="s">
        <v>16</v>
      </c>
      <c r="F70" s="61"/>
      <c r="G70" s="17"/>
      <c r="H70" s="77"/>
      <c r="I70" s="17"/>
      <c r="J70" s="73"/>
      <c r="K70" s="35"/>
      <c r="L70" s="62"/>
      <c r="M70" s="17"/>
      <c r="N70" s="17"/>
      <c r="O70" s="17"/>
      <c r="P70" s="41"/>
      <c r="Q70" s="33"/>
      <c r="R70" s="17"/>
      <c r="S70" s="41"/>
      <c r="T70" s="33"/>
    </row>
    <row r="71" spans="2:20" hidden="1" x14ac:dyDescent="0.25">
      <c r="B71" s="112"/>
      <c r="C71" s="112"/>
      <c r="D71" s="5" t="s">
        <v>35</v>
      </c>
      <c r="E71" s="61" t="s">
        <v>15</v>
      </c>
      <c r="F71" s="61"/>
      <c r="G71" s="17"/>
      <c r="H71" s="77"/>
      <c r="I71" s="17"/>
      <c r="J71" s="78"/>
      <c r="K71" s="17"/>
      <c r="L71" s="62"/>
      <c r="M71" s="34"/>
      <c r="N71" s="23"/>
      <c r="O71" s="17"/>
      <c r="P71" s="17"/>
      <c r="Q71" s="17"/>
      <c r="R71" s="17"/>
      <c r="S71" s="17"/>
      <c r="T71" s="17"/>
    </row>
    <row r="72" spans="2:20" hidden="1" x14ac:dyDescent="0.25">
      <c r="B72" s="112"/>
      <c r="C72" s="112"/>
      <c r="D72" s="5"/>
      <c r="E72" s="61" t="s">
        <v>16</v>
      </c>
      <c r="F72" s="61"/>
      <c r="G72" s="17"/>
      <c r="H72" s="77"/>
      <c r="I72" s="17"/>
      <c r="J72" s="78"/>
      <c r="K72" s="17"/>
      <c r="L72" s="62"/>
      <c r="M72" s="23"/>
      <c r="N72" s="34"/>
      <c r="O72" s="17"/>
      <c r="P72" s="17"/>
      <c r="Q72" s="17"/>
      <c r="R72" s="17"/>
      <c r="S72" s="17"/>
      <c r="T72" s="17"/>
    </row>
    <row r="73" spans="2:20" hidden="1" x14ac:dyDescent="0.25">
      <c r="B73" s="112"/>
      <c r="C73" s="112"/>
      <c r="D73" s="5" t="s">
        <v>66</v>
      </c>
      <c r="E73" s="61" t="s">
        <v>15</v>
      </c>
      <c r="F73" s="61"/>
      <c r="G73" s="5"/>
      <c r="H73" s="45"/>
      <c r="I73" s="5"/>
      <c r="J73" s="65"/>
      <c r="K73" s="12"/>
      <c r="L73" s="62"/>
      <c r="M73" s="5"/>
      <c r="N73" s="5"/>
      <c r="O73" s="5"/>
      <c r="P73" s="5"/>
      <c r="Q73" s="5"/>
      <c r="R73" s="5"/>
      <c r="S73" s="5"/>
      <c r="T73" s="13"/>
    </row>
    <row r="74" spans="2:20" hidden="1" x14ac:dyDescent="0.25">
      <c r="B74" s="112"/>
      <c r="C74" s="112"/>
      <c r="D74" s="5"/>
      <c r="E74" s="61" t="s">
        <v>16</v>
      </c>
      <c r="F74" s="61"/>
      <c r="G74" s="5"/>
      <c r="H74" s="45"/>
      <c r="I74" s="5"/>
      <c r="J74" s="65"/>
      <c r="K74" s="5"/>
      <c r="L74" s="62"/>
      <c r="M74" s="5"/>
      <c r="N74" s="5"/>
      <c r="O74" s="5"/>
      <c r="P74" s="5"/>
      <c r="Q74" s="5"/>
      <c r="R74" s="5"/>
      <c r="S74" s="5"/>
      <c r="T74" s="70"/>
    </row>
    <row r="75" spans="2:20" x14ac:dyDescent="0.25">
      <c r="B75" s="4"/>
      <c r="C75" s="4"/>
      <c r="D75" s="62"/>
      <c r="E75" s="62"/>
      <c r="F75" s="62"/>
      <c r="G75" s="62"/>
      <c r="H75" s="64"/>
      <c r="I75" s="62"/>
      <c r="J75" s="63"/>
      <c r="K75" s="62"/>
      <c r="L75" s="62"/>
      <c r="M75" s="62"/>
      <c r="N75" s="62"/>
      <c r="O75" s="62"/>
      <c r="P75" s="62"/>
      <c r="Q75" s="62"/>
      <c r="R75" s="62"/>
      <c r="S75" s="62"/>
      <c r="T75" s="62"/>
    </row>
    <row r="76" spans="2:20" hidden="1" x14ac:dyDescent="0.25">
      <c r="B76" s="104" t="s">
        <v>67</v>
      </c>
      <c r="C76" s="104" t="s">
        <v>32</v>
      </c>
      <c r="D76" s="14" t="s">
        <v>18</v>
      </c>
      <c r="E76" s="18" t="s">
        <v>15</v>
      </c>
      <c r="F76" s="18"/>
      <c r="G76" s="1"/>
      <c r="H76" s="1"/>
      <c r="I76" s="1"/>
      <c r="J76" s="1"/>
      <c r="K76" s="1"/>
      <c r="L76" s="4"/>
      <c r="M76" s="34"/>
      <c r="N76" s="17"/>
      <c r="O76" s="6"/>
      <c r="P76" s="6"/>
      <c r="Q76" s="1"/>
      <c r="R76" s="1"/>
      <c r="S76" s="1"/>
      <c r="T76" s="1"/>
    </row>
    <row r="77" spans="2:20" hidden="1" x14ac:dyDescent="0.25">
      <c r="B77" s="112"/>
      <c r="C77" s="112"/>
      <c r="E77" s="18" t="s">
        <v>16</v>
      </c>
      <c r="F77" s="18"/>
      <c r="G77" s="1"/>
      <c r="H77" s="1"/>
      <c r="I77" s="1"/>
      <c r="J77" s="1"/>
      <c r="K77" s="1"/>
      <c r="L77" s="4"/>
      <c r="M77" s="23"/>
      <c r="N77" s="6"/>
      <c r="O77" s="6"/>
      <c r="P77" s="6"/>
      <c r="Q77" s="1"/>
      <c r="R77" s="1"/>
      <c r="S77" s="1"/>
      <c r="T77" s="1"/>
    </row>
    <row r="78" spans="2:20" hidden="1" x14ac:dyDescent="0.25">
      <c r="B78" s="112"/>
      <c r="C78" s="112"/>
      <c r="D78" s="14" t="s">
        <v>19</v>
      </c>
      <c r="E78" s="18" t="s">
        <v>15</v>
      </c>
      <c r="F78" s="18"/>
      <c r="G78" s="1"/>
      <c r="H78" s="1"/>
      <c r="I78" s="1"/>
      <c r="J78" s="1"/>
      <c r="K78" s="1"/>
      <c r="L78" s="4"/>
      <c r="M78" s="34"/>
      <c r="N78" s="23"/>
      <c r="O78" s="6"/>
      <c r="P78" s="6"/>
      <c r="Q78" s="1"/>
      <c r="R78" s="1"/>
      <c r="S78" s="1"/>
      <c r="T78" s="1"/>
    </row>
    <row r="79" spans="2:20" hidden="1" x14ac:dyDescent="0.25">
      <c r="B79" s="112"/>
      <c r="C79" s="112"/>
      <c r="D79" s="1"/>
      <c r="E79" s="2" t="s">
        <v>16</v>
      </c>
      <c r="F79" s="2"/>
      <c r="G79" s="1"/>
      <c r="H79" s="1"/>
      <c r="I79" s="1"/>
      <c r="J79" s="1"/>
      <c r="K79" s="1"/>
      <c r="L79" s="4"/>
      <c r="M79" s="23"/>
      <c r="N79" s="6"/>
      <c r="O79" s="6"/>
      <c r="P79" s="6"/>
      <c r="Q79" s="1"/>
      <c r="R79" s="1"/>
      <c r="S79" s="1"/>
      <c r="T79" s="1"/>
    </row>
    <row r="80" spans="2:20" hidden="1" x14ac:dyDescent="0.25">
      <c r="B80" s="112"/>
      <c r="C80" s="112"/>
      <c r="D80" s="1" t="s">
        <v>33</v>
      </c>
      <c r="E80" s="18" t="s">
        <v>15</v>
      </c>
      <c r="F80" s="18"/>
      <c r="G80" s="1"/>
      <c r="H80" s="1"/>
      <c r="I80" s="1"/>
      <c r="J80" s="1"/>
      <c r="K80" s="1"/>
      <c r="L80" s="4"/>
      <c r="M80" s="23"/>
      <c r="N80" s="23"/>
      <c r="O80" s="23"/>
      <c r="P80" s="23"/>
      <c r="Q80" s="1"/>
      <c r="R80" s="1"/>
      <c r="S80" s="1"/>
      <c r="T80" s="1"/>
    </row>
    <row r="81" spans="2:20" hidden="1" x14ac:dyDescent="0.25">
      <c r="B81" s="112"/>
      <c r="C81" s="112"/>
      <c r="D81" s="1"/>
      <c r="E81" s="18" t="s">
        <v>16</v>
      </c>
      <c r="F81" s="18"/>
      <c r="G81" s="1"/>
      <c r="H81" s="1"/>
      <c r="I81" s="1"/>
      <c r="J81" s="1"/>
      <c r="K81" s="1"/>
      <c r="L81" s="4"/>
      <c r="M81" s="34"/>
      <c r="N81" s="33"/>
      <c r="O81" s="41"/>
      <c r="P81" s="6"/>
      <c r="Q81" s="1"/>
      <c r="R81" s="1"/>
      <c r="S81" s="1"/>
      <c r="T81" s="1"/>
    </row>
    <row r="82" spans="2:20" hidden="1" x14ac:dyDescent="0.25">
      <c r="B82" s="37"/>
      <c r="C82" s="37"/>
      <c r="D82" s="1" t="s">
        <v>38</v>
      </c>
      <c r="E82" s="18" t="s">
        <v>15</v>
      </c>
      <c r="F82" s="18"/>
      <c r="G82" s="1"/>
      <c r="H82" s="1"/>
      <c r="I82" s="1"/>
      <c r="J82" s="1"/>
      <c r="K82" s="1"/>
      <c r="L82" s="4"/>
      <c r="M82" s="23"/>
      <c r="N82" s="23"/>
      <c r="O82" s="23"/>
      <c r="P82" s="6"/>
      <c r="Q82" s="1"/>
      <c r="R82" s="1"/>
      <c r="S82" s="1"/>
      <c r="T82" s="1"/>
    </row>
    <row r="83" spans="2:20" hidden="1" x14ac:dyDescent="0.25">
      <c r="B83" s="37"/>
      <c r="C83" s="37"/>
      <c r="D83" s="1"/>
      <c r="E83" s="18" t="s">
        <v>16</v>
      </c>
      <c r="F83" s="18"/>
      <c r="G83" s="1"/>
      <c r="H83" s="1"/>
      <c r="I83" s="1"/>
      <c r="J83" s="1"/>
      <c r="K83" s="1"/>
      <c r="L83" s="4"/>
      <c r="M83" s="23"/>
      <c r="N83" s="33"/>
      <c r="O83" s="33"/>
      <c r="P83" s="1"/>
      <c r="Q83" s="1"/>
      <c r="R83" s="1"/>
      <c r="S83" s="1"/>
      <c r="T83" s="1"/>
    </row>
    <row r="84" spans="2:20" hidden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</sheetData>
  <mergeCells count="38">
    <mergeCell ref="D40:D41"/>
    <mergeCell ref="B55:B65"/>
    <mergeCell ref="C55:C65"/>
    <mergeCell ref="B26:B31"/>
    <mergeCell ref="C26:C31"/>
    <mergeCell ref="D26:D27"/>
    <mergeCell ref="D28:D29"/>
    <mergeCell ref="B33:B38"/>
    <mergeCell ref="C33:C38"/>
    <mergeCell ref="B40:B41"/>
    <mergeCell ref="C40:C41"/>
    <mergeCell ref="B43:B46"/>
    <mergeCell ref="C43:C46"/>
    <mergeCell ref="B5:B6"/>
    <mergeCell ref="C5:C6"/>
    <mergeCell ref="B8:B24"/>
    <mergeCell ref="C8:C24"/>
    <mergeCell ref="J2:R2"/>
    <mergeCell ref="D8:D9"/>
    <mergeCell ref="D10:D11"/>
    <mergeCell ref="D12:D13"/>
    <mergeCell ref="D14:D15"/>
    <mergeCell ref="G3:S3"/>
    <mergeCell ref="D5:D6"/>
    <mergeCell ref="E5:E6"/>
    <mergeCell ref="M5:T5"/>
    <mergeCell ref="D17:D18"/>
    <mergeCell ref="F5:K5"/>
    <mergeCell ref="B76:B81"/>
    <mergeCell ref="C76:C81"/>
    <mergeCell ref="D48:D49"/>
    <mergeCell ref="D50:D51"/>
    <mergeCell ref="D52:D53"/>
    <mergeCell ref="B48:B53"/>
    <mergeCell ref="C48:C53"/>
    <mergeCell ref="D55:D56"/>
    <mergeCell ref="B67:B74"/>
    <mergeCell ref="C67:C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1"/>
  <sheetViews>
    <sheetView zoomScale="80" zoomScaleNormal="80" workbookViewId="0">
      <pane ySplit="6" topLeftCell="A68" activePane="bottomLeft" state="frozen"/>
      <selection activeCell="C1" sqref="C1"/>
      <selection pane="bottomLeft" activeCell="J44" sqref="J44"/>
    </sheetView>
  </sheetViews>
  <sheetFormatPr defaultRowHeight="15" x14ac:dyDescent="0.25"/>
  <cols>
    <col min="3" max="3" width="17.5703125" customWidth="1"/>
    <col min="4" max="4" width="18" customWidth="1"/>
    <col min="5" max="5" width="12.7109375" customWidth="1"/>
    <col min="6" max="6" width="14.7109375" customWidth="1"/>
    <col min="7" max="7" width="15.85546875" customWidth="1"/>
    <col min="8" max="8" width="14.42578125" customWidth="1"/>
    <col min="9" max="9" width="11.5703125" hidden="1" customWidth="1"/>
    <col min="10" max="10" width="14.85546875" customWidth="1"/>
    <col min="17" max="17" width="12.42578125" customWidth="1"/>
    <col min="18" max="18" width="9.28515625" customWidth="1"/>
  </cols>
  <sheetData>
    <row r="2" spans="2:19" x14ac:dyDescent="0.25">
      <c r="J2" s="106" t="s">
        <v>278</v>
      </c>
      <c r="K2" s="106"/>
      <c r="L2" s="106"/>
      <c r="M2" s="106"/>
      <c r="N2" s="106"/>
      <c r="O2" s="106"/>
    </row>
    <row r="3" spans="2:19" x14ac:dyDescent="0.25">
      <c r="F3" s="106" t="s">
        <v>350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5" spans="2:19" x14ac:dyDescent="0.25">
      <c r="B5" s="107" t="s">
        <v>2</v>
      </c>
      <c r="C5" s="107" t="s">
        <v>1</v>
      </c>
      <c r="D5" s="107" t="s">
        <v>3</v>
      </c>
      <c r="E5" s="107" t="s">
        <v>14</v>
      </c>
      <c r="F5" s="109" t="s">
        <v>4</v>
      </c>
      <c r="G5" s="110"/>
      <c r="H5" s="110"/>
      <c r="I5" s="110"/>
      <c r="J5" s="111"/>
      <c r="K5" s="3"/>
      <c r="L5" s="109" t="s">
        <v>13</v>
      </c>
      <c r="M5" s="110"/>
      <c r="N5" s="110"/>
      <c r="O5" s="110"/>
      <c r="P5" s="110"/>
      <c r="Q5" s="110"/>
      <c r="R5" s="110"/>
      <c r="S5" s="111"/>
    </row>
    <row r="6" spans="2:19" x14ac:dyDescent="0.25">
      <c r="B6" s="108"/>
      <c r="C6" s="108"/>
      <c r="D6" s="108"/>
      <c r="E6" s="108"/>
      <c r="F6" s="2" t="s">
        <v>279</v>
      </c>
      <c r="G6" s="66" t="s">
        <v>280</v>
      </c>
      <c r="H6" s="1" t="s">
        <v>290</v>
      </c>
      <c r="I6" s="1" t="s">
        <v>281</v>
      </c>
      <c r="J6" s="1" t="s">
        <v>282</v>
      </c>
      <c r="K6" s="4"/>
      <c r="L6" s="1" t="s">
        <v>5</v>
      </c>
      <c r="M6" s="1" t="s">
        <v>6</v>
      </c>
      <c r="N6" s="1" t="s">
        <v>7</v>
      </c>
      <c r="O6" s="1" t="s">
        <v>8</v>
      </c>
      <c r="P6" s="1" t="s">
        <v>9</v>
      </c>
      <c r="Q6" s="1" t="s">
        <v>10</v>
      </c>
      <c r="R6" s="1" t="s">
        <v>11</v>
      </c>
      <c r="S6" s="1" t="s">
        <v>12</v>
      </c>
    </row>
    <row r="7" spans="2:19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30" customHeight="1" x14ac:dyDescent="0.25">
      <c r="B8" s="104" t="s">
        <v>17</v>
      </c>
      <c r="C8" s="104" t="s">
        <v>273</v>
      </c>
      <c r="D8" s="104" t="s">
        <v>26</v>
      </c>
      <c r="E8" s="18" t="s">
        <v>15</v>
      </c>
      <c r="F8" s="13" t="s">
        <v>306</v>
      </c>
      <c r="G8" s="13" t="s">
        <v>306</v>
      </c>
      <c r="H8" s="13" t="s">
        <v>307</v>
      </c>
      <c r="I8" s="13"/>
      <c r="J8" s="12" t="s">
        <v>308</v>
      </c>
      <c r="K8" s="4"/>
      <c r="L8" s="1"/>
      <c r="M8" s="1"/>
      <c r="N8" s="1"/>
      <c r="O8" s="1"/>
      <c r="P8" s="1"/>
      <c r="Q8" s="13"/>
      <c r="R8" s="13"/>
      <c r="S8" s="13"/>
    </row>
    <row r="9" spans="2:19" ht="49.5" customHeight="1" x14ac:dyDescent="0.25">
      <c r="B9" s="112"/>
      <c r="C9" s="112"/>
      <c r="D9" s="105"/>
      <c r="E9" s="18" t="s">
        <v>16</v>
      </c>
      <c r="F9" s="34" t="s">
        <v>624</v>
      </c>
      <c r="G9" s="23" t="s">
        <v>625</v>
      </c>
      <c r="H9" s="23" t="s">
        <v>626</v>
      </c>
      <c r="I9" s="23" t="s">
        <v>626</v>
      </c>
      <c r="J9" s="35" t="s">
        <v>627</v>
      </c>
      <c r="K9" s="4"/>
      <c r="L9" s="6"/>
      <c r="M9" s="6"/>
      <c r="N9" s="6"/>
      <c r="O9" s="6"/>
      <c r="P9" s="6"/>
      <c r="Q9" s="23"/>
      <c r="R9" s="23"/>
      <c r="S9" s="35"/>
    </row>
    <row r="10" spans="2:19" ht="29.25" customHeight="1" x14ac:dyDescent="0.25">
      <c r="B10" s="112"/>
      <c r="C10" s="112"/>
      <c r="D10" s="104" t="s">
        <v>27</v>
      </c>
      <c r="E10" s="18" t="s">
        <v>15</v>
      </c>
      <c r="F10" s="13" t="s">
        <v>109</v>
      </c>
      <c r="G10" s="13" t="s">
        <v>309</v>
      </c>
      <c r="H10" s="12" t="s">
        <v>310</v>
      </c>
      <c r="I10" s="13"/>
      <c r="J10" s="13" t="s">
        <v>311</v>
      </c>
      <c r="K10" s="4"/>
      <c r="L10" s="1"/>
      <c r="M10" s="1"/>
      <c r="N10" s="1"/>
      <c r="O10" s="1"/>
      <c r="P10" s="1"/>
      <c r="Q10" s="10"/>
      <c r="R10" s="12"/>
      <c r="S10" s="13"/>
    </row>
    <row r="11" spans="2:19" ht="33" customHeight="1" x14ac:dyDescent="0.25">
      <c r="B11" s="112"/>
      <c r="C11" s="112"/>
      <c r="D11" s="105"/>
      <c r="E11" s="18" t="s">
        <v>16</v>
      </c>
      <c r="F11" s="34" t="s">
        <v>515</v>
      </c>
      <c r="G11" s="23" t="s">
        <v>516</v>
      </c>
      <c r="H11" s="71" t="s">
        <v>628</v>
      </c>
      <c r="I11" s="23" t="s">
        <v>628</v>
      </c>
      <c r="J11" s="23" t="s">
        <v>629</v>
      </c>
      <c r="K11" s="4"/>
      <c r="L11" s="6"/>
      <c r="M11" s="6"/>
      <c r="N11" s="6"/>
      <c r="O11" s="6"/>
      <c r="P11" s="6"/>
      <c r="Q11" s="23"/>
      <c r="R11" s="23"/>
      <c r="S11" s="23"/>
    </row>
    <row r="12" spans="2:19" ht="96" customHeight="1" x14ac:dyDescent="0.25">
      <c r="B12" s="112"/>
      <c r="C12" s="112"/>
      <c r="D12" s="104" t="s">
        <v>65</v>
      </c>
      <c r="E12" s="18" t="s">
        <v>15</v>
      </c>
      <c r="F12" s="10" t="s">
        <v>312</v>
      </c>
      <c r="G12" s="10" t="s">
        <v>318</v>
      </c>
      <c r="H12" s="10" t="s">
        <v>313</v>
      </c>
      <c r="I12" s="13"/>
      <c r="J12" s="10" t="s">
        <v>314</v>
      </c>
      <c r="K12" s="4"/>
      <c r="L12" s="1"/>
      <c r="M12" s="1"/>
      <c r="N12" s="1"/>
      <c r="O12" s="1"/>
      <c r="P12" s="1"/>
      <c r="Q12" s="1"/>
      <c r="R12" s="12"/>
      <c r="S12" s="13"/>
    </row>
    <row r="13" spans="2:19" ht="117" customHeight="1" x14ac:dyDescent="0.25">
      <c r="B13" s="112"/>
      <c r="C13" s="112"/>
      <c r="D13" s="105"/>
      <c r="E13" s="18" t="s">
        <v>16</v>
      </c>
      <c r="F13" s="10" t="s">
        <v>619</v>
      </c>
      <c r="G13" s="10" t="s">
        <v>620</v>
      </c>
      <c r="H13" s="10" t="s">
        <v>621</v>
      </c>
      <c r="I13" s="10" t="s">
        <v>621</v>
      </c>
      <c r="J13" s="10" t="s">
        <v>622</v>
      </c>
      <c r="K13" s="4"/>
      <c r="L13" s="6"/>
      <c r="M13" s="6"/>
      <c r="N13" s="6"/>
      <c r="O13" s="6"/>
      <c r="P13" s="6"/>
      <c r="Q13" s="6"/>
      <c r="R13" s="23"/>
      <c r="S13" s="23"/>
    </row>
    <row r="14" spans="2:19" ht="51" hidden="1" customHeight="1" x14ac:dyDescent="0.25">
      <c r="B14" s="112"/>
      <c r="C14" s="112"/>
      <c r="D14" s="10" t="s">
        <v>70</v>
      </c>
      <c r="E14" s="18" t="s">
        <v>15</v>
      </c>
      <c r="F14" s="1"/>
      <c r="G14" s="10"/>
      <c r="H14" s="12"/>
      <c r="I14" s="13"/>
      <c r="J14" s="52"/>
      <c r="K14" s="4"/>
      <c r="L14" s="1"/>
      <c r="M14" s="1"/>
      <c r="N14" s="1"/>
      <c r="O14" s="1"/>
      <c r="P14" s="1"/>
      <c r="Q14" s="1"/>
      <c r="R14" s="13"/>
      <c r="S14" s="13"/>
    </row>
    <row r="15" spans="2:19" ht="29.25" hidden="1" customHeight="1" x14ac:dyDescent="0.25">
      <c r="B15" s="105"/>
      <c r="C15" s="105"/>
      <c r="D15" s="1"/>
      <c r="E15" s="39" t="s">
        <v>16</v>
      </c>
      <c r="F15" s="6"/>
      <c r="G15" s="6"/>
      <c r="H15" s="57"/>
      <c r="I15" s="35"/>
      <c r="J15" s="34"/>
      <c r="K15" s="4"/>
      <c r="L15" s="6"/>
      <c r="M15" s="6"/>
      <c r="N15" s="6"/>
      <c r="O15" s="6"/>
      <c r="P15" s="6"/>
      <c r="Q15" s="6"/>
      <c r="R15" s="23"/>
      <c r="S15" s="23"/>
    </row>
    <row r="16" spans="2:19" x14ac:dyDescent="0.25">
      <c r="B16" s="9"/>
      <c r="C16" s="9"/>
      <c r="D16" s="4"/>
      <c r="E16" s="7"/>
      <c r="F16" s="4"/>
      <c r="G16" s="4"/>
      <c r="H16" s="47"/>
      <c r="I16" s="4"/>
      <c r="J16" s="48"/>
      <c r="K16" s="4"/>
      <c r="L16" s="4"/>
      <c r="M16" s="4"/>
      <c r="N16" s="4"/>
      <c r="O16" s="4"/>
      <c r="P16" s="4"/>
      <c r="Q16" s="4"/>
      <c r="R16" s="4"/>
      <c r="S16" s="4"/>
    </row>
    <row r="17" spans="2:19" hidden="1" x14ac:dyDescent="0.25">
      <c r="B17" s="104"/>
      <c r="C17" s="104"/>
      <c r="D17" s="1" t="s">
        <v>65</v>
      </c>
      <c r="E17" s="2" t="s">
        <v>15</v>
      </c>
      <c r="F17" s="1"/>
      <c r="G17" s="1"/>
      <c r="H17" s="20"/>
      <c r="I17" s="1"/>
      <c r="J17" s="49"/>
      <c r="K17" s="4"/>
      <c r="L17" s="5"/>
      <c r="M17" s="5"/>
      <c r="N17" s="10"/>
      <c r="O17" s="10"/>
      <c r="P17" s="10"/>
      <c r="Q17" s="10"/>
      <c r="R17" s="5"/>
      <c r="S17" s="5"/>
    </row>
    <row r="18" spans="2:19" hidden="1" x14ac:dyDescent="0.25">
      <c r="B18" s="112"/>
      <c r="C18" s="112"/>
      <c r="E18" s="2" t="s">
        <v>16</v>
      </c>
      <c r="F18" s="1"/>
      <c r="G18" s="1"/>
      <c r="H18" s="20"/>
      <c r="I18" s="1"/>
      <c r="J18" s="49"/>
      <c r="K18" s="4"/>
      <c r="L18" s="5"/>
      <c r="M18" s="5"/>
      <c r="N18" s="5"/>
      <c r="O18" s="5"/>
      <c r="P18" s="5"/>
      <c r="Q18" s="5"/>
      <c r="R18" s="5"/>
      <c r="S18" s="5"/>
    </row>
    <row r="19" spans="2:19" hidden="1" x14ac:dyDescent="0.25">
      <c r="B19" s="112"/>
      <c r="C19" s="112"/>
      <c r="D19" s="1" t="s">
        <v>27</v>
      </c>
      <c r="E19" s="2" t="s">
        <v>15</v>
      </c>
      <c r="F19" s="1"/>
      <c r="G19" s="1"/>
      <c r="H19" s="20"/>
      <c r="I19" s="1"/>
      <c r="J19" s="49"/>
      <c r="K19" s="4"/>
      <c r="L19" s="5"/>
      <c r="M19" s="5"/>
      <c r="N19" s="17"/>
      <c r="O19" s="17"/>
      <c r="P19" s="17"/>
      <c r="Q19" s="17"/>
      <c r="R19" s="5"/>
      <c r="S19" s="5"/>
    </row>
    <row r="20" spans="2:19" hidden="1" x14ac:dyDescent="0.25">
      <c r="B20" s="112"/>
      <c r="C20" s="112"/>
      <c r="D20" s="1"/>
      <c r="E20" s="2" t="s">
        <v>16</v>
      </c>
      <c r="F20" s="1"/>
      <c r="G20" s="1"/>
      <c r="H20" s="20"/>
      <c r="I20" s="1"/>
      <c r="J20" s="49"/>
      <c r="K20" s="4"/>
      <c r="L20" s="5"/>
      <c r="M20" s="5"/>
      <c r="N20" s="5"/>
      <c r="O20" s="5"/>
      <c r="P20" s="5"/>
      <c r="Q20" s="5"/>
      <c r="R20" s="5"/>
      <c r="S20" s="5"/>
    </row>
    <row r="21" spans="2:19" ht="45" hidden="1" x14ac:dyDescent="0.25">
      <c r="B21" s="112"/>
      <c r="C21" s="112"/>
      <c r="D21" s="1" t="s">
        <v>28</v>
      </c>
      <c r="E21" s="2" t="s">
        <v>15</v>
      </c>
      <c r="F21" s="1"/>
      <c r="G21" s="1"/>
      <c r="H21" s="20"/>
      <c r="I21" s="1"/>
      <c r="J21" s="49"/>
      <c r="K21" s="4"/>
      <c r="L21" s="5"/>
      <c r="M21" s="5"/>
      <c r="N21" s="10"/>
      <c r="O21" s="10"/>
      <c r="P21" s="10"/>
      <c r="Q21" s="10" t="s">
        <v>69</v>
      </c>
      <c r="R21" s="5"/>
      <c r="S21" s="5"/>
    </row>
    <row r="22" spans="2:19" hidden="1" x14ac:dyDescent="0.25">
      <c r="B22" s="112"/>
      <c r="C22" s="112"/>
      <c r="D22" s="1"/>
      <c r="E22" s="2" t="s">
        <v>16</v>
      </c>
      <c r="F22" s="1"/>
      <c r="G22" s="1"/>
      <c r="H22" s="20"/>
      <c r="I22" s="1"/>
      <c r="J22" s="49"/>
      <c r="K22" s="4"/>
      <c r="L22" s="5"/>
      <c r="M22" s="5"/>
      <c r="N22" s="5"/>
      <c r="O22" s="5"/>
      <c r="P22" s="5"/>
      <c r="Q22" s="5"/>
      <c r="R22" s="5"/>
      <c r="S22" s="5"/>
    </row>
    <row r="23" spans="2:19" hidden="1" x14ac:dyDescent="0.25">
      <c r="B23" s="112"/>
      <c r="C23" s="112"/>
      <c r="D23" s="1" t="s">
        <v>29</v>
      </c>
      <c r="E23" s="2" t="s">
        <v>15</v>
      </c>
      <c r="F23" s="1"/>
      <c r="G23" s="1"/>
      <c r="H23" s="20"/>
      <c r="I23" s="1"/>
      <c r="J23" s="49"/>
      <c r="K23" s="4"/>
      <c r="L23" s="5"/>
      <c r="M23" s="5"/>
      <c r="N23" s="5"/>
      <c r="O23" s="10"/>
      <c r="P23" s="10"/>
      <c r="Q23" s="5"/>
      <c r="R23" s="5"/>
      <c r="S23" s="5"/>
    </row>
    <row r="24" spans="2:19" hidden="1" x14ac:dyDescent="0.25">
      <c r="B24" s="105"/>
      <c r="C24" s="105"/>
      <c r="D24" s="1"/>
      <c r="E24" s="2" t="s">
        <v>16</v>
      </c>
      <c r="F24" s="6"/>
      <c r="G24" s="6"/>
      <c r="H24" s="50"/>
      <c r="I24" s="6"/>
      <c r="J24" s="51"/>
      <c r="K24" s="4"/>
      <c r="L24" s="17"/>
      <c r="M24" s="17"/>
      <c r="N24" s="17"/>
      <c r="O24" s="17"/>
      <c r="P24" s="17"/>
      <c r="Q24" s="17"/>
      <c r="R24" s="17"/>
      <c r="S24" s="17"/>
    </row>
    <row r="25" spans="2:19" hidden="1" x14ac:dyDescent="0.25">
      <c r="B25" s="8"/>
      <c r="C25" s="8"/>
      <c r="D25" s="4"/>
      <c r="E25" s="4"/>
      <c r="F25" s="4"/>
      <c r="G25" s="4"/>
      <c r="H25" s="47"/>
      <c r="I25" s="4"/>
      <c r="J25" s="48"/>
      <c r="K25" s="4"/>
      <c r="L25" s="4"/>
      <c r="M25" s="4"/>
      <c r="N25" s="4"/>
      <c r="O25" s="4"/>
      <c r="P25" s="4"/>
      <c r="Q25" s="4"/>
      <c r="R25" s="4"/>
      <c r="S25" s="4"/>
    </row>
    <row r="26" spans="2:19" ht="48" customHeight="1" x14ac:dyDescent="0.25">
      <c r="B26" s="104" t="s">
        <v>20</v>
      </c>
      <c r="C26" s="104" t="s">
        <v>283</v>
      </c>
      <c r="D26" s="104" t="s">
        <v>18</v>
      </c>
      <c r="E26" s="18" t="s">
        <v>15</v>
      </c>
      <c r="F26" s="13" t="s">
        <v>319</v>
      </c>
      <c r="G26" s="12" t="s">
        <v>315</v>
      </c>
      <c r="H26" s="13"/>
      <c r="I26" s="13"/>
      <c r="J26" s="12"/>
      <c r="K26" s="4"/>
      <c r="L26" s="10"/>
      <c r="M26" s="10"/>
      <c r="N26" s="1"/>
      <c r="O26" s="12"/>
      <c r="P26" s="13"/>
      <c r="Q26" s="13"/>
      <c r="R26" s="16"/>
      <c r="S26" s="13"/>
    </row>
    <row r="27" spans="2:19" ht="53.25" customHeight="1" x14ac:dyDescent="0.25">
      <c r="B27" s="112"/>
      <c r="C27" s="112"/>
      <c r="D27" s="105"/>
      <c r="E27" s="18" t="s">
        <v>16</v>
      </c>
      <c r="F27" s="35" t="s">
        <v>491</v>
      </c>
      <c r="G27" s="23" t="s">
        <v>492</v>
      </c>
      <c r="H27" s="6"/>
      <c r="I27" s="6"/>
      <c r="J27" s="59"/>
      <c r="K27" s="4"/>
      <c r="L27" s="6"/>
      <c r="M27" s="6"/>
      <c r="N27" s="6"/>
      <c r="O27" s="23"/>
      <c r="P27" s="72"/>
      <c r="Q27" s="6"/>
      <c r="R27" s="72"/>
      <c r="S27" s="72"/>
    </row>
    <row r="28" spans="2:19" ht="37.5" customHeight="1" x14ac:dyDescent="0.25">
      <c r="B28" s="112"/>
      <c r="C28" s="112"/>
      <c r="D28" s="104" t="s">
        <v>19</v>
      </c>
      <c r="E28" s="18" t="s">
        <v>15</v>
      </c>
      <c r="F28" s="13" t="s">
        <v>316</v>
      </c>
      <c r="G28" s="13" t="s">
        <v>317</v>
      </c>
      <c r="H28" s="13"/>
      <c r="I28" s="13"/>
      <c r="J28" s="52"/>
      <c r="K28" s="4"/>
      <c r="L28" s="1"/>
      <c r="M28" s="1"/>
      <c r="N28" s="1"/>
      <c r="O28" s="16"/>
      <c r="P28" s="19"/>
      <c r="Q28" s="10"/>
      <c r="R28" s="16"/>
      <c r="S28" s="13"/>
    </row>
    <row r="29" spans="2:19" ht="51" customHeight="1" x14ac:dyDescent="0.25">
      <c r="B29" s="112"/>
      <c r="C29" s="112"/>
      <c r="D29" s="105"/>
      <c r="E29" s="18" t="s">
        <v>16</v>
      </c>
      <c r="F29" s="35" t="s">
        <v>493</v>
      </c>
      <c r="G29" s="34" t="s">
        <v>494</v>
      </c>
      <c r="H29" s="6"/>
      <c r="I29" s="6"/>
      <c r="J29" s="34"/>
      <c r="K29" s="4"/>
      <c r="L29" s="6"/>
      <c r="M29" s="6"/>
      <c r="N29" s="6"/>
      <c r="O29" s="23"/>
      <c r="P29" s="34"/>
      <c r="Q29" s="6"/>
      <c r="R29" s="72"/>
      <c r="S29" s="23"/>
    </row>
    <row r="30" spans="2:19" ht="95.25" customHeight="1" x14ac:dyDescent="0.25">
      <c r="B30" s="112"/>
      <c r="C30" s="112"/>
      <c r="D30" s="104" t="s">
        <v>57</v>
      </c>
      <c r="E30" s="2" t="s">
        <v>15</v>
      </c>
      <c r="F30" s="12" t="s">
        <v>320</v>
      </c>
      <c r="G30" s="10" t="s">
        <v>321</v>
      </c>
      <c r="H30" s="13" t="s">
        <v>322</v>
      </c>
      <c r="I30" s="13"/>
      <c r="J30" s="13" t="s">
        <v>323</v>
      </c>
      <c r="K30" s="4"/>
      <c r="L30" s="1"/>
      <c r="M30" s="1"/>
      <c r="N30" s="1"/>
      <c r="O30" s="1"/>
      <c r="P30" s="1"/>
      <c r="Q30" s="1"/>
      <c r="S30" s="13"/>
    </row>
    <row r="31" spans="2:19" ht="80.25" customHeight="1" x14ac:dyDescent="0.25">
      <c r="B31" s="112"/>
      <c r="C31" s="112"/>
      <c r="D31" s="105"/>
      <c r="E31" s="2" t="s">
        <v>16</v>
      </c>
      <c r="F31" s="10" t="s">
        <v>495</v>
      </c>
      <c r="G31" s="13" t="s">
        <v>496</v>
      </c>
      <c r="H31" s="13" t="s">
        <v>497</v>
      </c>
      <c r="I31" s="1"/>
      <c r="J31" s="13" t="s">
        <v>498</v>
      </c>
      <c r="K31" s="4"/>
      <c r="L31" s="1"/>
      <c r="M31" s="1"/>
      <c r="N31" s="1"/>
      <c r="O31" s="1"/>
      <c r="P31" s="1"/>
      <c r="Q31" s="1"/>
      <c r="R31" s="1"/>
      <c r="S31" s="1"/>
    </row>
    <row r="32" spans="2:19" x14ac:dyDescent="0.25">
      <c r="B32" s="9"/>
      <c r="C32" s="9"/>
      <c r="D32" s="4"/>
      <c r="E32" s="7"/>
      <c r="F32" s="4"/>
      <c r="G32" s="4"/>
      <c r="H32" s="4"/>
      <c r="I32" s="4"/>
      <c r="J32" s="4"/>
      <c r="K32" s="4"/>
      <c r="L32" s="4"/>
      <c r="M32" s="8"/>
      <c r="N32" s="4"/>
      <c r="O32" s="4"/>
      <c r="P32" s="4"/>
      <c r="Q32" s="4"/>
      <c r="R32" s="4"/>
      <c r="S32" s="4"/>
    </row>
    <row r="33" spans="2:19" ht="15.75" hidden="1" thickBot="1" x14ac:dyDescent="0.3">
      <c r="B33" s="104"/>
      <c r="C33" s="102"/>
      <c r="D33" s="14"/>
      <c r="E33" s="18"/>
      <c r="F33" s="12"/>
      <c r="G33" s="1"/>
      <c r="H33" s="12"/>
      <c r="I33" s="12"/>
      <c r="J33" s="1"/>
      <c r="K33" s="4"/>
      <c r="L33" s="20"/>
      <c r="M33" s="21"/>
      <c r="N33" s="12"/>
      <c r="O33" s="1"/>
      <c r="P33" s="1"/>
      <c r="Q33" s="12"/>
      <c r="R33" s="1"/>
      <c r="S33" s="1"/>
    </row>
    <row r="34" spans="2:19" hidden="1" x14ac:dyDescent="0.25">
      <c r="B34" s="112"/>
      <c r="C34" s="113"/>
      <c r="E34" s="18"/>
      <c r="F34" s="13"/>
      <c r="G34" s="1"/>
      <c r="H34" s="13"/>
      <c r="I34" s="13"/>
      <c r="J34" s="1"/>
      <c r="K34" s="4"/>
      <c r="L34" s="1"/>
      <c r="M34" s="16"/>
      <c r="N34" s="19"/>
      <c r="O34" s="1"/>
      <c r="P34" s="1"/>
      <c r="Q34" s="13"/>
      <c r="R34" s="1"/>
      <c r="S34" s="1"/>
    </row>
    <row r="35" spans="2:19" hidden="1" x14ac:dyDescent="0.25">
      <c r="B35" s="112"/>
      <c r="C35" s="113"/>
      <c r="D35" s="14"/>
      <c r="E35" s="18"/>
      <c r="F35" s="12"/>
      <c r="G35" s="1"/>
      <c r="H35" s="12"/>
      <c r="I35" s="12"/>
      <c r="J35" s="1"/>
      <c r="K35" s="4"/>
      <c r="L35" s="1"/>
      <c r="M35" s="10"/>
      <c r="N35" s="12"/>
      <c r="O35" s="1"/>
      <c r="P35" s="1"/>
      <c r="Q35" s="12"/>
      <c r="R35" s="1"/>
      <c r="S35" s="1"/>
    </row>
    <row r="36" spans="2:19" hidden="1" x14ac:dyDescent="0.25">
      <c r="B36" s="112"/>
      <c r="C36" s="113"/>
      <c r="D36" s="1"/>
      <c r="E36" s="18"/>
      <c r="F36" s="13"/>
      <c r="G36" s="1"/>
      <c r="H36" s="13"/>
      <c r="I36" s="13"/>
      <c r="J36" s="1"/>
      <c r="K36" s="4"/>
      <c r="L36" s="1"/>
      <c r="M36" s="13"/>
      <c r="N36" s="13"/>
      <c r="O36" s="1"/>
      <c r="P36" s="1"/>
      <c r="Q36" s="13"/>
      <c r="R36" s="1"/>
      <c r="S36" s="1"/>
    </row>
    <row r="37" spans="2:19" hidden="1" x14ac:dyDescent="0.25">
      <c r="B37" s="112"/>
      <c r="C37" s="113"/>
      <c r="D37" s="1"/>
      <c r="E37" s="2"/>
      <c r="F37" s="13"/>
      <c r="G37" s="1"/>
      <c r="H37" s="13"/>
      <c r="I37" s="13"/>
      <c r="J37" s="1"/>
      <c r="K37" s="4"/>
      <c r="L37" s="1"/>
      <c r="M37" s="1"/>
      <c r="N37" s="1"/>
      <c r="O37" s="1"/>
      <c r="P37" s="1"/>
      <c r="Q37" s="12"/>
      <c r="R37" s="1"/>
      <c r="S37" s="1"/>
    </row>
    <row r="38" spans="2:19" hidden="1" x14ac:dyDescent="0.25">
      <c r="B38" s="112"/>
      <c r="C38" s="113"/>
      <c r="D38" s="1"/>
      <c r="E38" s="2"/>
      <c r="F38" s="13"/>
      <c r="G38" s="1"/>
      <c r="H38" s="13"/>
      <c r="I38" s="13"/>
      <c r="J38" s="1"/>
      <c r="K38" s="4"/>
      <c r="L38" s="1"/>
      <c r="M38" s="1"/>
      <c r="N38" s="1"/>
      <c r="O38" s="1"/>
      <c r="P38" s="1"/>
      <c r="Q38" s="13"/>
      <c r="R38" s="1"/>
      <c r="S38" s="1"/>
    </row>
    <row r="39" spans="2:19" hidden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35.25" customHeight="1" x14ac:dyDescent="0.25">
      <c r="B40" s="107"/>
      <c r="C40" s="104"/>
      <c r="D40" s="104" t="s">
        <v>63</v>
      </c>
      <c r="E40" s="18" t="s">
        <v>15</v>
      </c>
      <c r="F40" s="13" t="s">
        <v>327</v>
      </c>
      <c r="G40" s="12" t="s">
        <v>324</v>
      </c>
      <c r="H40" s="13" t="s">
        <v>325</v>
      </c>
      <c r="I40" s="13"/>
      <c r="J40" s="13" t="s">
        <v>326</v>
      </c>
      <c r="K40" s="4"/>
      <c r="L40" s="13"/>
      <c r="M40" s="13"/>
      <c r="N40" s="13"/>
      <c r="O40" s="13"/>
      <c r="P40" s="13"/>
      <c r="Q40" s="13"/>
      <c r="R40" s="12"/>
      <c r="S40" s="13"/>
    </row>
    <row r="41" spans="2:19" ht="81" customHeight="1" x14ac:dyDescent="0.25">
      <c r="B41" s="108"/>
      <c r="C41" s="105"/>
      <c r="D41" s="105"/>
      <c r="E41" s="18" t="s">
        <v>16</v>
      </c>
      <c r="F41" s="35" t="s">
        <v>499</v>
      </c>
      <c r="G41" s="35" t="s">
        <v>500</v>
      </c>
      <c r="H41" s="35" t="s">
        <v>501</v>
      </c>
      <c r="I41" s="35"/>
      <c r="J41" s="23" t="s">
        <v>502</v>
      </c>
      <c r="K41" s="4"/>
      <c r="L41" s="23"/>
      <c r="M41" s="23"/>
      <c r="N41" s="23"/>
      <c r="O41" s="34"/>
      <c r="P41" s="23"/>
      <c r="Q41" s="23"/>
      <c r="R41" s="23"/>
      <c r="S41" s="23"/>
    </row>
    <row r="42" spans="2:19" x14ac:dyDescent="0.25">
      <c r="B42" s="4"/>
      <c r="C42" s="4"/>
      <c r="D42" s="4"/>
      <c r="E42" s="4"/>
      <c r="F42" s="4"/>
      <c r="G42" s="4"/>
      <c r="H42" s="47"/>
      <c r="I42" s="4"/>
      <c r="J42" s="48"/>
      <c r="K42" s="4"/>
      <c r="L42" s="4"/>
      <c r="M42" s="4"/>
      <c r="N42" s="4"/>
      <c r="O42" s="4"/>
      <c r="P42" s="4"/>
      <c r="Q42" s="4"/>
      <c r="R42" s="4"/>
      <c r="S42" s="4"/>
    </row>
    <row r="43" spans="2:19" ht="53.25" customHeight="1" x14ac:dyDescent="0.25">
      <c r="B43" s="104" t="s">
        <v>51</v>
      </c>
      <c r="C43" s="104" t="s">
        <v>301</v>
      </c>
      <c r="D43" s="14" t="s">
        <v>21</v>
      </c>
      <c r="E43" s="18" t="s">
        <v>15</v>
      </c>
      <c r="F43" s="24"/>
      <c r="G43" s="10"/>
      <c r="H43" s="1"/>
      <c r="I43" s="1"/>
      <c r="J43" s="13" t="s">
        <v>389</v>
      </c>
      <c r="K43" s="4"/>
      <c r="L43" s="13"/>
      <c r="M43" s="12"/>
      <c r="N43" s="10"/>
      <c r="O43" s="24"/>
      <c r="P43" s="24"/>
      <c r="Q43" s="1"/>
      <c r="R43" s="1"/>
      <c r="S43" s="24"/>
    </row>
    <row r="44" spans="2:19" ht="50.25" customHeight="1" x14ac:dyDescent="0.25">
      <c r="B44" s="112"/>
      <c r="C44" s="112"/>
      <c r="E44" s="18" t="s">
        <v>16</v>
      </c>
      <c r="F44" s="6"/>
      <c r="G44" s="35"/>
      <c r="H44" s="6"/>
      <c r="I44" s="6"/>
      <c r="J44" s="13" t="s">
        <v>388</v>
      </c>
      <c r="K44" s="4"/>
      <c r="L44" s="35"/>
      <c r="M44" s="35"/>
      <c r="N44" s="35"/>
      <c r="O44" s="1"/>
      <c r="P44" s="1"/>
      <c r="Q44" s="1"/>
      <c r="R44" s="1"/>
      <c r="S44" s="1"/>
    </row>
    <row r="45" spans="2:19" hidden="1" x14ac:dyDescent="0.25">
      <c r="B45" s="112"/>
      <c r="C45" s="112"/>
      <c r="D45" s="14" t="s">
        <v>53</v>
      </c>
      <c r="E45" s="18" t="s">
        <v>15</v>
      </c>
      <c r="F45" s="24"/>
      <c r="G45" s="12"/>
      <c r="H45" s="20"/>
      <c r="I45" s="1"/>
      <c r="J45" s="12"/>
      <c r="K45" s="4"/>
      <c r="L45" s="1"/>
      <c r="M45" s="13"/>
      <c r="N45" s="13"/>
      <c r="O45" s="1"/>
      <c r="P45" s="24"/>
      <c r="Q45" s="1"/>
      <c r="R45" s="1"/>
      <c r="S45" s="1"/>
    </row>
    <row r="46" spans="2:19" hidden="1" x14ac:dyDescent="0.25">
      <c r="B46" s="112"/>
      <c r="C46" s="112"/>
      <c r="D46" s="1"/>
      <c r="E46" s="18" t="s">
        <v>16</v>
      </c>
      <c r="F46" s="1"/>
      <c r="G46" s="10"/>
      <c r="H46" s="20"/>
      <c r="I46" s="1"/>
      <c r="J46" s="79"/>
      <c r="K46" s="4"/>
      <c r="L46" s="1"/>
      <c r="M46" s="12"/>
      <c r="N46" s="10"/>
      <c r="O46" s="1"/>
      <c r="P46" s="1"/>
      <c r="Q46" s="1"/>
      <c r="R46" s="1"/>
      <c r="S46" s="1"/>
    </row>
    <row r="47" spans="2:19" x14ac:dyDescent="0.25">
      <c r="B47" s="4"/>
      <c r="C47" s="4"/>
      <c r="D47" s="4"/>
      <c r="E47" s="4"/>
      <c r="F47" s="4"/>
      <c r="G47" s="4"/>
      <c r="H47" s="47"/>
      <c r="I47" s="4"/>
      <c r="J47" s="48"/>
      <c r="K47" s="4"/>
      <c r="L47" s="4"/>
      <c r="M47" s="4"/>
      <c r="N47" s="4"/>
      <c r="O47" s="4"/>
      <c r="P47" s="4"/>
      <c r="Q47" s="4"/>
      <c r="R47" s="4"/>
      <c r="S47" s="4"/>
    </row>
    <row r="48" spans="2:19" ht="23.25" customHeight="1" x14ac:dyDescent="0.25">
      <c r="B48" s="104" t="s">
        <v>50</v>
      </c>
      <c r="C48" s="104" t="s">
        <v>284</v>
      </c>
      <c r="D48" s="104" t="s">
        <v>52</v>
      </c>
      <c r="E48" s="2" t="s">
        <v>15</v>
      </c>
      <c r="F48" s="13" t="s">
        <v>328</v>
      </c>
      <c r="G48" s="13" t="s">
        <v>329</v>
      </c>
      <c r="H48" s="13" t="s">
        <v>330</v>
      </c>
      <c r="I48" s="13"/>
      <c r="J48" s="13" t="s">
        <v>331</v>
      </c>
      <c r="K48" s="4"/>
      <c r="L48" s="10"/>
      <c r="M48" s="10"/>
      <c r="N48" s="10"/>
      <c r="O48" s="12"/>
      <c r="P48" s="13"/>
      <c r="Q48" s="13"/>
      <c r="R48" s="13"/>
      <c r="S48" s="13"/>
    </row>
    <row r="49" spans="2:19" ht="36" customHeight="1" x14ac:dyDescent="0.25">
      <c r="B49" s="112"/>
      <c r="C49" s="112"/>
      <c r="D49" s="105"/>
      <c r="E49" s="2" t="s">
        <v>16</v>
      </c>
      <c r="F49" s="13" t="s">
        <v>503</v>
      </c>
      <c r="G49" s="13" t="s">
        <v>504</v>
      </c>
      <c r="H49" s="13" t="s">
        <v>505</v>
      </c>
      <c r="I49" s="23"/>
      <c r="J49" s="13" t="s">
        <v>506</v>
      </c>
      <c r="K49" s="4"/>
      <c r="L49" s="6"/>
      <c r="M49" s="6"/>
      <c r="N49" s="6"/>
      <c r="O49" s="23"/>
      <c r="P49" s="23"/>
      <c r="Q49" s="23"/>
      <c r="R49" s="34"/>
      <c r="S49" s="23"/>
    </row>
    <row r="50" spans="2:19" ht="33.75" customHeight="1" x14ac:dyDescent="0.25">
      <c r="B50" s="112"/>
      <c r="C50" s="112"/>
      <c r="D50" s="104" t="s">
        <v>53</v>
      </c>
      <c r="E50" s="18" t="s">
        <v>15</v>
      </c>
      <c r="F50" s="13" t="s">
        <v>332</v>
      </c>
      <c r="G50" s="13" t="s">
        <v>332</v>
      </c>
      <c r="H50" s="13" t="s">
        <v>333</v>
      </c>
      <c r="I50" s="13"/>
      <c r="J50" s="10" t="s">
        <v>334</v>
      </c>
      <c r="K50" s="4"/>
      <c r="L50" s="1"/>
      <c r="M50" s="10"/>
      <c r="N50" s="10"/>
      <c r="O50" s="13"/>
      <c r="P50" s="12"/>
      <c r="Q50" s="13"/>
      <c r="R50" s="13"/>
      <c r="S50" s="13"/>
    </row>
    <row r="51" spans="2:19" ht="30.75" customHeight="1" x14ac:dyDescent="0.25">
      <c r="B51" s="112"/>
      <c r="C51" s="112"/>
      <c r="D51" s="105"/>
      <c r="E51" s="18" t="s">
        <v>16</v>
      </c>
      <c r="F51" s="13" t="s">
        <v>507</v>
      </c>
      <c r="G51" s="13" t="s">
        <v>507</v>
      </c>
      <c r="H51" s="23" t="s">
        <v>508</v>
      </c>
      <c r="I51" s="23"/>
      <c r="J51" s="13" t="s">
        <v>509</v>
      </c>
      <c r="K51" s="4"/>
      <c r="L51" s="6"/>
      <c r="M51" s="6"/>
      <c r="N51" s="6"/>
      <c r="O51" s="23"/>
      <c r="P51" s="23"/>
      <c r="Q51" s="34"/>
      <c r="R51" s="23"/>
      <c r="S51" s="13"/>
    </row>
    <row r="52" spans="2:19" ht="50.25" customHeight="1" x14ac:dyDescent="0.25">
      <c r="B52" s="37"/>
      <c r="C52" s="112"/>
      <c r="D52" s="104" t="s">
        <v>21</v>
      </c>
      <c r="E52" s="2" t="s">
        <v>15</v>
      </c>
      <c r="F52" s="13" t="s">
        <v>335</v>
      </c>
      <c r="G52" s="13" t="s">
        <v>336</v>
      </c>
      <c r="H52" s="13" t="s">
        <v>337</v>
      </c>
      <c r="I52" s="23"/>
      <c r="J52" s="1"/>
      <c r="K52" s="4"/>
      <c r="L52" s="10"/>
      <c r="M52" s="5"/>
      <c r="N52" s="1"/>
      <c r="O52" s="13"/>
      <c r="P52" s="13"/>
      <c r="Q52" s="23"/>
      <c r="R52" s="23"/>
      <c r="S52" s="13"/>
    </row>
    <row r="53" spans="2:19" ht="53.25" customHeight="1" x14ac:dyDescent="0.25">
      <c r="B53" s="37"/>
      <c r="C53" s="105"/>
      <c r="D53" s="105"/>
      <c r="E53" s="2" t="s">
        <v>16</v>
      </c>
      <c r="F53" s="13" t="s">
        <v>510</v>
      </c>
      <c r="G53" s="13" t="s">
        <v>511</v>
      </c>
      <c r="H53" s="13" t="s">
        <v>512</v>
      </c>
      <c r="I53" s="23"/>
      <c r="J53" s="1"/>
      <c r="K53" s="4"/>
      <c r="L53" s="1"/>
      <c r="M53" s="1"/>
      <c r="N53" s="1"/>
      <c r="O53" s="13"/>
      <c r="P53" s="13"/>
      <c r="Q53" s="34"/>
      <c r="R53" s="23"/>
      <c r="S53" s="13"/>
    </row>
    <row r="54" spans="2:19" x14ac:dyDescent="0.25">
      <c r="B54" s="4"/>
      <c r="C54" s="4"/>
      <c r="D54" s="4"/>
      <c r="E54" s="4"/>
      <c r="F54" s="4"/>
      <c r="G54" s="4"/>
      <c r="H54" s="47"/>
      <c r="I54" s="4"/>
      <c r="J54" s="48"/>
      <c r="K54" s="4"/>
      <c r="L54" s="4"/>
      <c r="M54" s="4"/>
      <c r="N54" s="4"/>
      <c r="O54" s="4"/>
      <c r="P54" s="4"/>
      <c r="Q54" s="4"/>
      <c r="R54" s="4"/>
      <c r="S54" s="4"/>
    </row>
    <row r="55" spans="2:19" ht="45.75" customHeight="1" x14ac:dyDescent="0.25">
      <c r="B55" s="104" t="s">
        <v>24</v>
      </c>
      <c r="C55" s="104" t="s">
        <v>285</v>
      </c>
      <c r="D55" s="102" t="s">
        <v>70</v>
      </c>
      <c r="E55" s="18" t="s">
        <v>15</v>
      </c>
      <c r="F55" s="12"/>
      <c r="G55" s="10"/>
      <c r="H55" s="13" t="s">
        <v>338</v>
      </c>
      <c r="I55" s="13"/>
      <c r="J55" s="13" t="s">
        <v>339</v>
      </c>
      <c r="K55" s="4"/>
      <c r="L55" s="13"/>
      <c r="M55" s="13"/>
      <c r="N55" s="13"/>
      <c r="O55" s="13"/>
      <c r="P55" s="13"/>
      <c r="Q55" s="13"/>
      <c r="R55" s="13"/>
      <c r="S55" s="13"/>
    </row>
    <row r="56" spans="2:19" ht="36" customHeight="1" x14ac:dyDescent="0.25">
      <c r="B56" s="112"/>
      <c r="C56" s="112"/>
      <c r="D56" s="103"/>
      <c r="E56" s="18" t="s">
        <v>16</v>
      </c>
      <c r="F56" s="6"/>
      <c r="G56" s="6"/>
      <c r="H56" s="17" t="s">
        <v>513</v>
      </c>
      <c r="I56" s="6"/>
      <c r="J56" s="13" t="s">
        <v>514</v>
      </c>
      <c r="K56" s="4"/>
      <c r="L56" s="6"/>
      <c r="M56" s="6"/>
      <c r="N56" s="6"/>
      <c r="O56" s="6"/>
      <c r="P56" s="6"/>
      <c r="Q56" s="6"/>
      <c r="R56" s="6"/>
      <c r="S56" s="6"/>
    </row>
    <row r="57" spans="2:19" ht="25.5" customHeight="1" x14ac:dyDescent="0.25">
      <c r="B57" s="112"/>
      <c r="C57" s="112"/>
      <c r="D57" s="104" t="s">
        <v>28</v>
      </c>
      <c r="E57" s="18" t="s">
        <v>15</v>
      </c>
      <c r="F57" s="1"/>
      <c r="G57" s="10"/>
      <c r="H57" s="13" t="s">
        <v>340</v>
      </c>
      <c r="I57" s="13"/>
      <c r="J57" s="13" t="s">
        <v>341</v>
      </c>
      <c r="K57" s="4"/>
      <c r="L57" s="13"/>
      <c r="M57" s="13"/>
      <c r="N57" s="13"/>
      <c r="O57" s="1"/>
      <c r="P57" s="1"/>
      <c r="Q57" s="1"/>
      <c r="R57" s="24"/>
      <c r="S57" s="24"/>
    </row>
    <row r="58" spans="2:19" ht="27" customHeight="1" x14ac:dyDescent="0.25">
      <c r="B58" s="112"/>
      <c r="C58" s="112"/>
      <c r="D58" s="105"/>
      <c r="E58" s="18" t="s">
        <v>16</v>
      </c>
      <c r="F58" s="1"/>
      <c r="G58" s="10"/>
      <c r="H58" s="13" t="s">
        <v>515</v>
      </c>
      <c r="I58" s="13"/>
      <c r="J58" s="13" t="s">
        <v>516</v>
      </c>
      <c r="K58" s="4"/>
      <c r="L58" s="13"/>
      <c r="M58" s="13"/>
      <c r="N58" s="12"/>
      <c r="O58" s="1"/>
      <c r="P58" s="1"/>
      <c r="Q58" s="1"/>
      <c r="R58" s="24"/>
      <c r="S58" s="24"/>
    </row>
    <row r="59" spans="2:19" ht="27" customHeight="1" x14ac:dyDescent="0.25">
      <c r="B59" s="112"/>
      <c r="C59" s="112"/>
      <c r="D59" s="104" t="s">
        <v>92</v>
      </c>
      <c r="E59" s="18" t="s">
        <v>15</v>
      </c>
      <c r="F59" s="1"/>
      <c r="G59" s="10"/>
      <c r="H59" s="13" t="s">
        <v>342</v>
      </c>
      <c r="I59" s="13"/>
      <c r="J59" s="13" t="s">
        <v>343</v>
      </c>
      <c r="K59" s="4"/>
      <c r="L59" s="13"/>
      <c r="M59" s="13"/>
      <c r="N59" s="13"/>
      <c r="O59" s="1"/>
      <c r="P59" s="1"/>
      <c r="Q59" s="1"/>
      <c r="R59" s="83"/>
      <c r="S59" s="24"/>
    </row>
    <row r="60" spans="2:19" ht="17.25" customHeight="1" x14ac:dyDescent="0.25">
      <c r="B60" s="112"/>
      <c r="C60" s="112"/>
      <c r="D60" s="105"/>
      <c r="E60" s="18" t="s">
        <v>16</v>
      </c>
      <c r="G60" s="10"/>
      <c r="H60" s="13" t="s">
        <v>504</v>
      </c>
      <c r="I60" s="26"/>
      <c r="J60" s="13" t="s">
        <v>504</v>
      </c>
      <c r="K60" s="4"/>
      <c r="L60" s="34"/>
      <c r="M60" s="23"/>
      <c r="N60" s="23"/>
      <c r="O60" s="6"/>
      <c r="P60" s="6"/>
      <c r="Q60" s="6"/>
      <c r="R60" s="23"/>
      <c r="S60" s="35"/>
    </row>
    <row r="61" spans="2:19" x14ac:dyDescent="0.25">
      <c r="B61" s="4"/>
      <c r="C61" s="4"/>
      <c r="D61" s="4"/>
      <c r="E61" s="4"/>
      <c r="F61" s="4"/>
      <c r="G61" s="4"/>
      <c r="H61" s="47"/>
      <c r="I61" s="4"/>
      <c r="J61" s="48"/>
      <c r="K61" s="4"/>
      <c r="L61" s="4"/>
      <c r="M61" s="4"/>
      <c r="N61" s="4"/>
      <c r="O61" s="4"/>
      <c r="P61" s="4"/>
      <c r="Q61" s="4"/>
      <c r="R61" s="4"/>
      <c r="S61" s="4"/>
    </row>
    <row r="62" spans="2:19" ht="64.5" customHeight="1" x14ac:dyDescent="0.25">
      <c r="B62" s="116" t="s">
        <v>30</v>
      </c>
      <c r="C62" s="116" t="s">
        <v>286</v>
      </c>
      <c r="D62" s="104" t="s">
        <v>62</v>
      </c>
      <c r="E62" s="18" t="s">
        <v>15</v>
      </c>
      <c r="F62" s="12" t="s">
        <v>616</v>
      </c>
      <c r="G62" s="12" t="s">
        <v>616</v>
      </c>
      <c r="H62" s="13" t="s">
        <v>293</v>
      </c>
      <c r="I62" s="13"/>
      <c r="K62" s="4"/>
      <c r="L62" s="1"/>
      <c r="M62" s="1"/>
      <c r="N62" s="1"/>
      <c r="O62" s="10"/>
      <c r="P62" s="13"/>
      <c r="Q62" s="13"/>
      <c r="R62" s="13"/>
      <c r="S62" s="13"/>
    </row>
    <row r="63" spans="2:19" ht="78" customHeight="1" x14ac:dyDescent="0.25">
      <c r="B63" s="116"/>
      <c r="C63" s="116"/>
      <c r="D63" s="105"/>
      <c r="E63" s="39" t="s">
        <v>16</v>
      </c>
      <c r="F63" s="23" t="s">
        <v>617</v>
      </c>
      <c r="G63" s="23" t="s">
        <v>617</v>
      </c>
      <c r="H63" s="23" t="s">
        <v>618</v>
      </c>
      <c r="I63" s="23"/>
      <c r="J63" s="23"/>
      <c r="K63" s="4"/>
      <c r="L63" s="6"/>
      <c r="M63" s="6"/>
      <c r="N63" s="6"/>
      <c r="O63" s="23"/>
      <c r="P63" s="23"/>
      <c r="Q63" s="34"/>
      <c r="R63" s="23"/>
      <c r="S63" s="23"/>
    </row>
    <row r="64" spans="2:19" ht="48.75" customHeight="1" x14ac:dyDescent="0.25">
      <c r="B64" s="104" t="s">
        <v>51</v>
      </c>
      <c r="C64" s="104" t="s">
        <v>287</v>
      </c>
      <c r="D64" s="104" t="s">
        <v>58</v>
      </c>
      <c r="E64" s="18" t="s">
        <v>15</v>
      </c>
      <c r="F64" s="1"/>
      <c r="G64" s="1"/>
      <c r="H64" s="24" t="s">
        <v>144</v>
      </c>
      <c r="I64" s="1"/>
      <c r="J64" s="24" t="s">
        <v>300</v>
      </c>
      <c r="K64" s="4"/>
      <c r="L64" s="1"/>
      <c r="M64" s="1"/>
      <c r="N64" s="1"/>
      <c r="O64" s="13"/>
      <c r="P64" s="12"/>
      <c r="Q64" s="1"/>
      <c r="R64" s="13"/>
      <c r="S64" s="13"/>
    </row>
    <row r="65" spans="2:19" ht="76.5" customHeight="1" x14ac:dyDescent="0.25">
      <c r="B65" s="112"/>
      <c r="C65" s="112"/>
      <c r="D65" s="105"/>
      <c r="E65" s="2" t="s">
        <v>16</v>
      </c>
      <c r="F65" s="1"/>
      <c r="G65" s="1"/>
      <c r="H65" s="10" t="s">
        <v>404</v>
      </c>
      <c r="I65" s="10" t="s">
        <v>405</v>
      </c>
      <c r="J65" s="10" t="s">
        <v>406</v>
      </c>
      <c r="K65" s="4"/>
      <c r="L65" s="1"/>
      <c r="M65" s="1"/>
      <c r="N65" s="1"/>
      <c r="O65" s="23"/>
      <c r="P65" s="23"/>
      <c r="Q65" s="1"/>
      <c r="R65" s="13"/>
      <c r="S65" s="13"/>
    </row>
    <row r="66" spans="2:19" ht="15" hidden="1" customHeight="1" x14ac:dyDescent="0.25">
      <c r="B66" s="112"/>
      <c r="C66" s="112"/>
      <c r="D66" s="1" t="s">
        <v>63</v>
      </c>
      <c r="E66" s="18" t="s">
        <v>15</v>
      </c>
      <c r="F66" s="34"/>
      <c r="G66" s="84"/>
      <c r="H66" s="71"/>
      <c r="I66" s="23"/>
      <c r="J66" s="59"/>
      <c r="K66" s="4"/>
      <c r="L66" s="1"/>
      <c r="M66" s="1"/>
      <c r="N66" s="1"/>
      <c r="O66" s="1"/>
      <c r="P66" s="1"/>
      <c r="Q66" s="1"/>
      <c r="R66" s="1"/>
      <c r="S66" s="1"/>
    </row>
    <row r="67" spans="2:19" ht="15" hidden="1" customHeight="1" x14ac:dyDescent="0.25">
      <c r="B67" s="112"/>
      <c r="C67" s="112"/>
      <c r="D67" s="1"/>
      <c r="E67" s="18" t="s">
        <v>16</v>
      </c>
      <c r="F67" s="23"/>
      <c r="G67" s="23"/>
      <c r="H67" s="71"/>
      <c r="I67" s="23"/>
      <c r="J67" s="59"/>
      <c r="K67" s="4"/>
      <c r="L67" s="1"/>
      <c r="M67" s="1"/>
      <c r="N67" s="1"/>
      <c r="O67" s="1"/>
      <c r="P67" s="1"/>
      <c r="Q67" s="1"/>
      <c r="R67" s="1"/>
      <c r="S67" s="1"/>
    </row>
    <row r="68" spans="2:19" ht="63" customHeight="1" x14ac:dyDescent="0.25">
      <c r="B68" s="112"/>
      <c r="C68" s="112"/>
      <c r="D68" s="104" t="s">
        <v>62</v>
      </c>
      <c r="E68" s="18" t="s">
        <v>15</v>
      </c>
      <c r="F68" s="23"/>
      <c r="G68" s="23"/>
      <c r="H68" s="23"/>
      <c r="I68" s="23"/>
      <c r="J68" s="13" t="s">
        <v>604</v>
      </c>
      <c r="K68" s="4"/>
      <c r="L68" s="1"/>
      <c r="M68" s="1"/>
      <c r="N68" s="1"/>
      <c r="O68" s="1"/>
      <c r="P68" s="1"/>
      <c r="Q68" s="1"/>
      <c r="R68" s="1"/>
      <c r="S68" s="1"/>
    </row>
    <row r="69" spans="2:19" ht="63" customHeight="1" x14ac:dyDescent="0.25">
      <c r="B69" s="105"/>
      <c r="C69" s="105"/>
      <c r="D69" s="105"/>
      <c r="E69" s="2" t="s">
        <v>16</v>
      </c>
      <c r="F69" s="23"/>
      <c r="G69" s="23"/>
      <c r="H69" s="23"/>
      <c r="I69" s="23"/>
      <c r="J69" s="13" t="s">
        <v>605</v>
      </c>
      <c r="K69" s="4"/>
      <c r="L69" s="1"/>
      <c r="M69" s="1"/>
      <c r="N69" s="1"/>
      <c r="O69" s="1"/>
      <c r="P69" s="1"/>
      <c r="Q69" s="1"/>
      <c r="R69" s="1"/>
      <c r="S69" s="1"/>
    </row>
    <row r="70" spans="2:19" x14ac:dyDescent="0.25">
      <c r="B70" s="4"/>
      <c r="C70" s="4"/>
      <c r="D70" s="4"/>
      <c r="E70" s="4"/>
      <c r="F70" s="4"/>
      <c r="G70" s="4"/>
      <c r="H70" s="47"/>
      <c r="I70" s="4"/>
      <c r="J70" s="48"/>
      <c r="K70" s="4"/>
      <c r="L70" s="4"/>
      <c r="M70" s="4"/>
      <c r="N70" s="4"/>
      <c r="O70" s="4"/>
      <c r="P70" s="4"/>
      <c r="Q70" s="4"/>
      <c r="R70" s="4"/>
      <c r="S70" s="4"/>
    </row>
    <row r="71" spans="2:19" hidden="1" x14ac:dyDescent="0.25">
      <c r="B71" s="104" t="s">
        <v>54</v>
      </c>
      <c r="C71" s="104" t="s">
        <v>288</v>
      </c>
      <c r="D71" s="74" t="s">
        <v>18</v>
      </c>
      <c r="E71" s="18" t="s">
        <v>15</v>
      </c>
      <c r="F71" s="13"/>
      <c r="G71" s="13"/>
      <c r="H71" s="54"/>
      <c r="I71" s="13"/>
      <c r="J71" s="12"/>
      <c r="K71" s="4"/>
      <c r="L71" s="1"/>
      <c r="M71" s="1"/>
      <c r="N71" s="13"/>
      <c r="O71" s="13"/>
      <c r="P71" s="13"/>
      <c r="Q71" s="12"/>
      <c r="R71" s="13"/>
      <c r="S71" s="13"/>
    </row>
    <row r="72" spans="2:19" hidden="1" x14ac:dyDescent="0.25">
      <c r="B72" s="112"/>
      <c r="C72" s="112"/>
      <c r="D72" s="80"/>
      <c r="E72" s="18" t="s">
        <v>16</v>
      </c>
      <c r="F72" s="29"/>
      <c r="G72" s="27"/>
      <c r="H72" s="53"/>
      <c r="I72" s="27"/>
      <c r="J72" s="46"/>
      <c r="K72" s="28"/>
      <c r="L72" s="28"/>
      <c r="M72" s="28"/>
      <c r="N72" s="29"/>
      <c r="O72" s="27"/>
      <c r="P72" s="29"/>
      <c r="Q72" s="27"/>
      <c r="R72" s="29"/>
      <c r="S72" s="27"/>
    </row>
    <row r="73" spans="2:19" hidden="1" x14ac:dyDescent="0.25">
      <c r="B73" s="112"/>
      <c r="C73" s="118"/>
      <c r="D73" s="14" t="s">
        <v>92</v>
      </c>
      <c r="E73" s="18" t="s">
        <v>15</v>
      </c>
      <c r="F73" s="1"/>
      <c r="G73" s="24"/>
      <c r="H73" s="12"/>
      <c r="I73" s="13"/>
      <c r="J73" s="52"/>
      <c r="K73" s="4"/>
      <c r="L73" s="1"/>
      <c r="M73" s="1"/>
      <c r="N73" s="1"/>
      <c r="O73" s="13"/>
      <c r="P73" s="13"/>
      <c r="Q73" s="1"/>
      <c r="R73" s="13"/>
      <c r="S73" s="13"/>
    </row>
    <row r="74" spans="2:19" hidden="1" x14ac:dyDescent="0.25">
      <c r="B74" s="112"/>
      <c r="C74" s="118"/>
      <c r="D74" s="1"/>
      <c r="E74" s="18" t="s">
        <v>16</v>
      </c>
      <c r="F74" s="1"/>
      <c r="G74" s="1"/>
      <c r="H74" s="81"/>
      <c r="I74" s="30"/>
      <c r="J74" s="82"/>
      <c r="K74" s="28"/>
      <c r="L74" s="28"/>
      <c r="M74" s="28"/>
      <c r="N74" s="28"/>
      <c r="O74" s="31"/>
      <c r="P74" s="32"/>
      <c r="Q74" s="28"/>
      <c r="R74" s="31"/>
      <c r="S74" s="32"/>
    </row>
    <row r="75" spans="2:19" hidden="1" x14ac:dyDescent="0.25">
      <c r="B75" s="112"/>
      <c r="C75" s="118"/>
      <c r="D75" s="1" t="s">
        <v>35</v>
      </c>
      <c r="E75" s="18" t="s">
        <v>15</v>
      </c>
      <c r="F75" s="1"/>
      <c r="G75" s="1"/>
      <c r="H75" s="20"/>
      <c r="I75" s="1"/>
      <c r="J75" s="49"/>
      <c r="K75" s="4"/>
      <c r="L75" s="34"/>
      <c r="M75" s="23"/>
      <c r="N75" s="1"/>
      <c r="O75" s="1"/>
      <c r="P75" s="1"/>
      <c r="Q75" s="1"/>
      <c r="R75" s="1"/>
      <c r="S75" s="1"/>
    </row>
    <row r="76" spans="2:19" hidden="1" x14ac:dyDescent="0.25">
      <c r="B76" s="112"/>
      <c r="C76" s="118"/>
      <c r="D76" s="1"/>
      <c r="E76" s="18" t="s">
        <v>16</v>
      </c>
      <c r="F76" s="1"/>
      <c r="G76" s="1"/>
      <c r="H76" s="20"/>
      <c r="I76" s="1"/>
      <c r="J76" s="49"/>
      <c r="K76" s="4"/>
      <c r="L76" s="23"/>
      <c r="M76" s="34"/>
      <c r="N76" s="1"/>
      <c r="O76" s="1"/>
      <c r="P76" s="1"/>
      <c r="Q76" s="1"/>
      <c r="R76" s="1"/>
      <c r="S76" s="1"/>
    </row>
    <row r="77" spans="2:19" ht="48" customHeight="1" x14ac:dyDescent="0.25">
      <c r="B77" s="112"/>
      <c r="C77" s="118"/>
      <c r="D77" s="104" t="s">
        <v>18</v>
      </c>
      <c r="E77" s="18" t="s">
        <v>15</v>
      </c>
      <c r="F77" s="1"/>
      <c r="G77" s="1"/>
      <c r="H77" s="5" t="s">
        <v>344</v>
      </c>
      <c r="I77" s="1"/>
      <c r="J77" s="12"/>
      <c r="K77" s="4"/>
      <c r="L77" s="1"/>
      <c r="M77" s="1"/>
      <c r="N77" s="1"/>
      <c r="O77" s="1"/>
      <c r="P77" s="1"/>
      <c r="Q77" s="1"/>
      <c r="R77" s="1"/>
      <c r="S77" s="13"/>
    </row>
    <row r="78" spans="2:19" ht="49.5" customHeight="1" x14ac:dyDescent="0.25">
      <c r="B78" s="112"/>
      <c r="C78" s="118"/>
      <c r="D78" s="105"/>
      <c r="E78" s="18" t="s">
        <v>16</v>
      </c>
      <c r="F78" s="1"/>
      <c r="G78" s="1"/>
      <c r="H78" s="10" t="s">
        <v>601</v>
      </c>
      <c r="I78" s="1"/>
      <c r="J78" s="49"/>
      <c r="K78" s="4"/>
      <c r="L78" s="1"/>
      <c r="M78" s="1"/>
      <c r="N78" s="1"/>
      <c r="O78" s="1"/>
      <c r="P78" s="1"/>
      <c r="Q78" s="1"/>
      <c r="R78" s="1"/>
      <c r="S78" s="86"/>
    </row>
    <row r="79" spans="2:19" hidden="1" x14ac:dyDescent="0.25">
      <c r="B79" s="112"/>
      <c r="C79" s="118"/>
      <c r="D79" s="85"/>
      <c r="E79" s="18"/>
      <c r="F79" s="1"/>
      <c r="G79" s="1"/>
      <c r="H79" s="20"/>
      <c r="I79" s="1"/>
      <c r="J79" s="49"/>
      <c r="K79" s="4"/>
      <c r="L79" s="1"/>
      <c r="M79" s="1"/>
      <c r="N79" s="1"/>
      <c r="O79" s="1"/>
      <c r="P79" s="1"/>
      <c r="Q79" s="1"/>
      <c r="R79" s="1"/>
      <c r="S79" s="86"/>
    </row>
    <row r="80" spans="2:19" ht="45.75" customHeight="1" x14ac:dyDescent="0.25">
      <c r="B80" s="112"/>
      <c r="C80" s="118"/>
      <c r="D80" s="114" t="s">
        <v>19</v>
      </c>
      <c r="E80" s="18" t="s">
        <v>15</v>
      </c>
      <c r="F80" s="1"/>
      <c r="G80" s="1"/>
      <c r="H80" s="10" t="s">
        <v>291</v>
      </c>
      <c r="I80" s="10" t="s">
        <v>289</v>
      </c>
      <c r="J80" s="10" t="s">
        <v>292</v>
      </c>
      <c r="K80" s="4"/>
      <c r="L80" s="1"/>
      <c r="M80" s="1"/>
      <c r="N80" s="1"/>
      <c r="O80" s="1"/>
      <c r="P80" s="1"/>
      <c r="Q80" s="1"/>
      <c r="R80" s="1"/>
      <c r="S80" s="86"/>
    </row>
    <row r="81" spans="2:19" ht="49.5" customHeight="1" x14ac:dyDescent="0.25">
      <c r="B81" s="117"/>
      <c r="C81" s="117"/>
      <c r="D81" s="115"/>
      <c r="E81" s="87" t="s">
        <v>16</v>
      </c>
      <c r="F81" s="6"/>
      <c r="G81" s="6"/>
      <c r="H81" s="35" t="s">
        <v>602</v>
      </c>
      <c r="I81" s="17"/>
      <c r="J81" s="73" t="s">
        <v>603</v>
      </c>
      <c r="K81" s="4"/>
      <c r="L81" s="6"/>
      <c r="M81" s="6"/>
      <c r="N81" s="6"/>
      <c r="O81" s="6"/>
      <c r="P81" s="6"/>
      <c r="Q81" s="6"/>
      <c r="R81" s="6"/>
      <c r="S81" s="6"/>
    </row>
    <row r="82" spans="2:19" hidden="1" x14ac:dyDescent="0.25">
      <c r="B82" s="104" t="s">
        <v>67</v>
      </c>
      <c r="C82" s="104" t="s">
        <v>32</v>
      </c>
      <c r="D82" s="14" t="s">
        <v>18</v>
      </c>
      <c r="E82" s="18" t="s">
        <v>15</v>
      </c>
      <c r="F82" s="1"/>
      <c r="G82" s="1"/>
      <c r="H82" s="5"/>
      <c r="I82" s="5"/>
      <c r="J82" s="5"/>
      <c r="K82" s="4"/>
      <c r="L82" s="34"/>
      <c r="M82" s="17"/>
      <c r="N82" s="6"/>
      <c r="O82" s="6"/>
      <c r="P82" s="6"/>
      <c r="Q82" s="1"/>
      <c r="R82" s="1"/>
      <c r="S82" s="1"/>
    </row>
    <row r="83" spans="2:19" hidden="1" x14ac:dyDescent="0.25">
      <c r="B83" s="112"/>
      <c r="C83" s="112"/>
      <c r="E83" s="18" t="s">
        <v>16</v>
      </c>
      <c r="F83" s="1"/>
      <c r="G83" s="1"/>
      <c r="H83" s="5"/>
      <c r="I83" s="5"/>
      <c r="J83" s="5"/>
      <c r="K83" s="4"/>
      <c r="L83" s="23"/>
      <c r="M83" s="6"/>
      <c r="N83" s="6"/>
      <c r="O83" s="6"/>
      <c r="P83" s="6"/>
      <c r="Q83" s="1"/>
      <c r="R83" s="1"/>
      <c r="S83" s="1"/>
    </row>
    <row r="84" spans="2:19" hidden="1" x14ac:dyDescent="0.25">
      <c r="B84" s="112"/>
      <c r="C84" s="112"/>
      <c r="D84" s="14" t="s">
        <v>19</v>
      </c>
      <c r="E84" s="18" t="s">
        <v>15</v>
      </c>
      <c r="F84" s="1"/>
      <c r="G84" s="1"/>
      <c r="H84" s="5"/>
      <c r="I84" s="5"/>
      <c r="J84" s="5"/>
      <c r="K84" s="4"/>
      <c r="L84" s="34"/>
      <c r="M84" s="23"/>
      <c r="N84" s="6"/>
      <c r="O84" s="6"/>
      <c r="P84" s="6"/>
      <c r="Q84" s="1"/>
      <c r="R84" s="1"/>
      <c r="S84" s="1"/>
    </row>
    <row r="85" spans="2:19" hidden="1" x14ac:dyDescent="0.25">
      <c r="B85" s="112"/>
      <c r="C85" s="112"/>
      <c r="D85" s="1"/>
      <c r="E85" s="2" t="s">
        <v>16</v>
      </c>
      <c r="F85" s="1"/>
      <c r="G85" s="1"/>
      <c r="H85" s="5"/>
      <c r="I85" s="5"/>
      <c r="J85" s="5"/>
      <c r="K85" s="4"/>
      <c r="L85" s="23"/>
      <c r="M85" s="6"/>
      <c r="N85" s="6"/>
      <c r="O85" s="6"/>
      <c r="P85" s="6"/>
      <c r="Q85" s="1"/>
      <c r="R85" s="1"/>
      <c r="S85" s="1"/>
    </row>
    <row r="86" spans="2:19" hidden="1" x14ac:dyDescent="0.25">
      <c r="B86" s="112"/>
      <c r="C86" s="112"/>
      <c r="D86" s="1" t="s">
        <v>33</v>
      </c>
      <c r="E86" s="18" t="s">
        <v>15</v>
      </c>
      <c r="F86" s="1"/>
      <c r="G86" s="1"/>
      <c r="H86" s="5"/>
      <c r="I86" s="5"/>
      <c r="J86" s="5"/>
      <c r="K86" s="4"/>
      <c r="L86" s="23"/>
      <c r="M86" s="23"/>
      <c r="N86" s="23"/>
      <c r="O86" s="23"/>
      <c r="P86" s="6"/>
      <c r="Q86" s="1"/>
      <c r="R86" s="1"/>
      <c r="S86" s="1"/>
    </row>
    <row r="87" spans="2:19" hidden="1" x14ac:dyDescent="0.25">
      <c r="B87" s="112"/>
      <c r="C87" s="112"/>
      <c r="D87" s="1"/>
      <c r="E87" s="18" t="s">
        <v>16</v>
      </c>
      <c r="F87" s="1"/>
      <c r="G87" s="1"/>
      <c r="H87" s="5"/>
      <c r="I87" s="5"/>
      <c r="J87" s="5"/>
      <c r="K87" s="4"/>
      <c r="L87" s="34"/>
      <c r="M87" s="33"/>
      <c r="N87" s="41"/>
      <c r="O87" s="1"/>
      <c r="P87" s="1"/>
      <c r="Q87" s="1"/>
      <c r="R87" s="1"/>
      <c r="S87" s="1"/>
    </row>
    <row r="88" spans="2:19" hidden="1" x14ac:dyDescent="0.25">
      <c r="B88" s="37"/>
      <c r="C88" s="37"/>
      <c r="D88" s="1" t="s">
        <v>38</v>
      </c>
      <c r="E88" s="18" t="s">
        <v>15</v>
      </c>
      <c r="F88" s="1"/>
      <c r="G88" s="1"/>
      <c r="H88" s="5"/>
      <c r="I88" s="5"/>
      <c r="J88" s="5"/>
      <c r="K88" s="4"/>
      <c r="L88" s="23"/>
      <c r="M88" s="23"/>
      <c r="N88" s="23"/>
      <c r="O88" s="1"/>
      <c r="P88" s="1"/>
      <c r="Q88" s="1"/>
      <c r="R88" s="1"/>
      <c r="S88" s="1"/>
    </row>
    <row r="89" spans="2:19" hidden="1" x14ac:dyDescent="0.25">
      <c r="B89" s="37"/>
      <c r="C89" s="37"/>
      <c r="D89" s="1"/>
      <c r="E89" s="18" t="s">
        <v>16</v>
      </c>
      <c r="F89" s="1"/>
      <c r="G89" s="1"/>
      <c r="H89" s="5"/>
      <c r="I89" s="5"/>
      <c r="J89" s="5"/>
      <c r="K89" s="4"/>
      <c r="L89" s="23"/>
      <c r="M89" s="33"/>
      <c r="N89" s="33"/>
      <c r="O89" s="1"/>
      <c r="P89" s="1"/>
      <c r="Q89" s="1"/>
      <c r="R89" s="1"/>
      <c r="S89" s="1"/>
    </row>
    <row r="90" spans="2:19" x14ac:dyDescent="0.25">
      <c r="B90" s="4"/>
      <c r="C90" s="4"/>
      <c r="D90" s="4"/>
      <c r="E90" s="4"/>
      <c r="F90" s="4"/>
      <c r="G90" s="4"/>
      <c r="H90" s="62"/>
      <c r="I90" s="62"/>
      <c r="J90" s="62"/>
      <c r="K90" s="4"/>
      <c r="L90" s="4"/>
      <c r="M90" s="4"/>
      <c r="N90" s="4"/>
      <c r="O90" s="4"/>
      <c r="P90" s="4"/>
      <c r="Q90" s="4"/>
      <c r="R90" s="4"/>
      <c r="S90" s="4"/>
    </row>
    <row r="91" spans="2:19" x14ac:dyDescent="0.25">
      <c r="H91" s="11"/>
      <c r="I91" s="11"/>
      <c r="J91" s="11"/>
    </row>
  </sheetData>
  <mergeCells count="50">
    <mergeCell ref="B8:B15"/>
    <mergeCell ref="C8:C15"/>
    <mergeCell ref="B17:B24"/>
    <mergeCell ref="C17:C24"/>
    <mergeCell ref="B26:B31"/>
    <mergeCell ref="J2:O2"/>
    <mergeCell ref="F3:R3"/>
    <mergeCell ref="B5:B6"/>
    <mergeCell ref="C5:C6"/>
    <mergeCell ref="D5:D6"/>
    <mergeCell ref="E5:E6"/>
    <mergeCell ref="F5:J5"/>
    <mergeCell ref="L5:S5"/>
    <mergeCell ref="D30:D31"/>
    <mergeCell ref="D59:D60"/>
    <mergeCell ref="B62:B63"/>
    <mergeCell ref="C62:C63"/>
    <mergeCell ref="B71:B81"/>
    <mergeCell ref="C71:C81"/>
    <mergeCell ref="D77:D78"/>
    <mergeCell ref="D64:D65"/>
    <mergeCell ref="C26:C31"/>
    <mergeCell ref="B55:B60"/>
    <mergeCell ref="C55:C60"/>
    <mergeCell ref="D55:D56"/>
    <mergeCell ref="B33:B38"/>
    <mergeCell ref="C33:C38"/>
    <mergeCell ref="B40:B41"/>
    <mergeCell ref="C40:C41"/>
    <mergeCell ref="D8:D9"/>
    <mergeCell ref="D10:D11"/>
    <mergeCell ref="D12:D13"/>
    <mergeCell ref="D26:D27"/>
    <mergeCell ref="D28:D29"/>
    <mergeCell ref="D62:D63"/>
    <mergeCell ref="D57:D58"/>
    <mergeCell ref="D40:D41"/>
    <mergeCell ref="D80:D81"/>
    <mergeCell ref="B82:B87"/>
    <mergeCell ref="C82:C87"/>
    <mergeCell ref="B43:B46"/>
    <mergeCell ref="C43:C46"/>
    <mergeCell ref="B48:B51"/>
    <mergeCell ref="C48:C53"/>
    <mergeCell ref="D48:D49"/>
    <mergeCell ref="D50:D51"/>
    <mergeCell ref="D52:D53"/>
    <mergeCell ref="B64:B69"/>
    <mergeCell ref="C64:C69"/>
    <mergeCell ref="D68:D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4"/>
  <sheetViews>
    <sheetView workbookViewId="0">
      <selection activeCell="AF25" sqref="AF25"/>
    </sheetView>
  </sheetViews>
  <sheetFormatPr defaultRowHeight="15" x14ac:dyDescent="0.25"/>
  <cols>
    <col min="2" max="2" width="34.5703125" customWidth="1"/>
    <col min="3" max="3" width="6" customWidth="1"/>
    <col min="4" max="4" width="6.5703125" customWidth="1"/>
    <col min="5" max="5" width="6.7109375" customWidth="1"/>
    <col min="6" max="7" width="5.140625" customWidth="1"/>
    <col min="8" max="8" width="6.28515625" customWidth="1"/>
    <col min="9" max="12" width="5.140625" customWidth="1"/>
    <col min="13" max="13" width="5" customWidth="1"/>
    <col min="14" max="14" width="5.7109375" customWidth="1"/>
    <col min="15" max="15" width="5.5703125" customWidth="1"/>
    <col min="16" max="16" width="5" customWidth="1"/>
    <col min="17" max="18" width="5.140625" customWidth="1"/>
    <col min="19" max="19" width="5.42578125" customWidth="1"/>
    <col min="20" max="20" width="5.85546875" customWidth="1"/>
    <col min="21" max="23" width="5.28515625" customWidth="1"/>
    <col min="24" max="24" width="5.5703125" customWidth="1"/>
    <col min="25" max="25" width="5" customWidth="1"/>
    <col min="26" max="26" width="5.5703125" customWidth="1"/>
    <col min="27" max="28" width="5.28515625" customWidth="1"/>
    <col min="29" max="29" width="5.7109375" customWidth="1"/>
  </cols>
  <sheetData>
    <row r="2" spans="2:29" x14ac:dyDescent="0.25">
      <c r="I2" s="106" t="s">
        <v>606</v>
      </c>
      <c r="J2" s="106"/>
      <c r="K2" s="106"/>
      <c r="L2" s="106"/>
      <c r="M2" s="106"/>
      <c r="N2" s="106"/>
      <c r="O2" s="106"/>
      <c r="P2" s="94"/>
      <c r="Q2" s="94"/>
    </row>
    <row r="3" spans="2:29" ht="15" customHeight="1" x14ac:dyDescent="0.25">
      <c r="C3" s="119" t="s">
        <v>638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00"/>
      <c r="Z3" s="100"/>
      <c r="AA3" s="100"/>
      <c r="AB3" s="100"/>
    </row>
    <row r="4" spans="2:29" x14ac:dyDescent="0.25"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00"/>
      <c r="Z4" s="100"/>
      <c r="AA4" s="100"/>
      <c r="AB4" s="100"/>
    </row>
    <row r="5" spans="2:29" x14ac:dyDescent="0.25"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00"/>
      <c r="Z5" s="100"/>
      <c r="AA5" s="100"/>
      <c r="AB5" s="100"/>
    </row>
    <row r="7" spans="2:29" x14ac:dyDescent="0.25">
      <c r="B7" s="120" t="s">
        <v>3</v>
      </c>
      <c r="C7" s="109" t="s">
        <v>607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1"/>
    </row>
    <row r="8" spans="2:29" x14ac:dyDescent="0.25">
      <c r="B8" s="121"/>
      <c r="C8" s="122" t="s">
        <v>611</v>
      </c>
      <c r="D8" s="123"/>
      <c r="E8" s="124"/>
      <c r="F8" s="122" t="s">
        <v>615</v>
      </c>
      <c r="G8" s="123"/>
      <c r="H8" s="124"/>
      <c r="I8" s="122" t="s">
        <v>623</v>
      </c>
      <c r="J8" s="123"/>
      <c r="K8" s="124"/>
      <c r="L8" s="122" t="s">
        <v>632</v>
      </c>
      <c r="M8" s="123"/>
      <c r="N8" s="124"/>
      <c r="O8" s="122" t="s">
        <v>633</v>
      </c>
      <c r="P8" s="123"/>
      <c r="Q8" s="124"/>
      <c r="R8" s="122" t="s">
        <v>634</v>
      </c>
      <c r="S8" s="123"/>
      <c r="T8" s="124"/>
      <c r="U8" s="122" t="s">
        <v>635</v>
      </c>
      <c r="V8" s="123"/>
      <c r="W8" s="124"/>
      <c r="X8" s="122" t="s">
        <v>636</v>
      </c>
      <c r="Y8" s="123"/>
      <c r="Z8" s="124"/>
      <c r="AA8" s="125" t="s">
        <v>637</v>
      </c>
      <c r="AB8" s="126"/>
      <c r="AC8" s="127"/>
    </row>
    <row r="9" spans="2:29" ht="37.5" customHeight="1" x14ac:dyDescent="0.25">
      <c r="B9" s="97"/>
      <c r="C9" s="98" t="s">
        <v>631</v>
      </c>
      <c r="D9" s="98" t="s">
        <v>613</v>
      </c>
      <c r="E9" s="98" t="s">
        <v>614</v>
      </c>
      <c r="F9" s="98" t="s">
        <v>631</v>
      </c>
      <c r="G9" s="98" t="s">
        <v>613</v>
      </c>
      <c r="H9" s="98" t="s">
        <v>614</v>
      </c>
      <c r="I9" s="98" t="s">
        <v>612</v>
      </c>
      <c r="J9" s="98" t="s">
        <v>613</v>
      </c>
      <c r="K9" s="98" t="s">
        <v>614</v>
      </c>
      <c r="L9" s="98" t="s">
        <v>612</v>
      </c>
      <c r="M9" s="98" t="s">
        <v>613</v>
      </c>
      <c r="N9" s="98" t="s">
        <v>614</v>
      </c>
      <c r="O9" s="98" t="s">
        <v>612</v>
      </c>
      <c r="P9" s="98" t="s">
        <v>613</v>
      </c>
      <c r="Q9" s="98" t="s">
        <v>614</v>
      </c>
      <c r="R9" s="98" t="s">
        <v>612</v>
      </c>
      <c r="S9" s="98" t="s">
        <v>613</v>
      </c>
      <c r="T9" s="98" t="s">
        <v>614</v>
      </c>
      <c r="U9" s="98" t="s">
        <v>612</v>
      </c>
      <c r="V9" s="98" t="s">
        <v>613</v>
      </c>
      <c r="W9" s="98" t="s">
        <v>614</v>
      </c>
      <c r="X9" s="98" t="s">
        <v>612</v>
      </c>
      <c r="Y9" s="98" t="s">
        <v>613</v>
      </c>
      <c r="Z9" s="98" t="s">
        <v>614</v>
      </c>
      <c r="AA9" s="98" t="s">
        <v>612</v>
      </c>
      <c r="AB9" s="98" t="s">
        <v>613</v>
      </c>
      <c r="AC9" s="98" t="s">
        <v>614</v>
      </c>
    </row>
    <row r="10" spans="2:29" x14ac:dyDescent="0.25">
      <c r="B10" s="1" t="s">
        <v>18</v>
      </c>
      <c r="C10" s="1">
        <v>5</v>
      </c>
      <c r="D10" s="1">
        <v>170</v>
      </c>
      <c r="E10" s="101">
        <f>C10/D10*100</f>
        <v>2.9411764705882351</v>
      </c>
      <c r="F10" s="1">
        <v>4</v>
      </c>
      <c r="G10" s="1">
        <v>170</v>
      </c>
      <c r="H10" s="101">
        <f>F10/G10*100</f>
        <v>2.3529411764705883</v>
      </c>
      <c r="I10" s="1">
        <v>3</v>
      </c>
      <c r="J10" s="1">
        <v>170</v>
      </c>
      <c r="K10" s="101">
        <f>I10/J10*100</f>
        <v>1.7647058823529411</v>
      </c>
      <c r="L10" s="1">
        <v>2</v>
      </c>
      <c r="M10" s="1">
        <v>136</v>
      </c>
      <c r="N10" s="101">
        <f>L10/M10*100</f>
        <v>1.4705882352941175</v>
      </c>
      <c r="O10" s="1">
        <v>4</v>
      </c>
      <c r="P10" s="1">
        <v>102</v>
      </c>
      <c r="Q10" s="101">
        <f>O10/P10*100</f>
        <v>3.9215686274509802</v>
      </c>
      <c r="R10" s="1">
        <v>2</v>
      </c>
      <c r="S10" s="1">
        <v>102</v>
      </c>
      <c r="T10" s="101">
        <f>R10/S10*100</f>
        <v>1.9607843137254901</v>
      </c>
      <c r="U10" s="1">
        <v>4</v>
      </c>
      <c r="V10" s="1">
        <v>68</v>
      </c>
      <c r="W10" s="101">
        <f>U10/V10*100</f>
        <v>5.8823529411764701</v>
      </c>
      <c r="X10" s="1">
        <v>4</v>
      </c>
      <c r="Y10" s="1">
        <v>34</v>
      </c>
      <c r="Z10" s="99">
        <f>X10/Y10*100</f>
        <v>11.76470588235294</v>
      </c>
      <c r="AA10" s="1">
        <v>2</v>
      </c>
      <c r="AB10" s="1">
        <v>34</v>
      </c>
      <c r="AC10" s="101">
        <f t="shared" ref="AC10:AC26" si="0">AA10/AB10*100</f>
        <v>5.8823529411764701</v>
      </c>
    </row>
    <row r="11" spans="2:29" x14ac:dyDescent="0.25">
      <c r="B11" s="1" t="s">
        <v>609</v>
      </c>
      <c r="C11" s="1">
        <v>8</v>
      </c>
      <c r="D11" s="1">
        <v>136</v>
      </c>
      <c r="E11" s="101">
        <f t="shared" ref="E11:E30" si="1">C11/D11*100</f>
        <v>5.8823529411764701</v>
      </c>
      <c r="F11" s="1">
        <v>4</v>
      </c>
      <c r="G11" s="1">
        <v>102</v>
      </c>
      <c r="H11" s="101">
        <f t="shared" ref="H11:H30" si="2">F11/G11*100</f>
        <v>3.9215686274509802</v>
      </c>
      <c r="I11" s="1">
        <v>4</v>
      </c>
      <c r="J11" s="1">
        <v>102</v>
      </c>
      <c r="K11" s="101">
        <f t="shared" ref="K11:K30" si="3">I11/J11*100</f>
        <v>3.9215686274509802</v>
      </c>
      <c r="L11" s="1">
        <v>5</v>
      </c>
      <c r="M11" s="1">
        <v>68</v>
      </c>
      <c r="N11" s="101">
        <f t="shared" ref="N11:N30" si="4">L11/M11*100</f>
        <v>7.3529411764705888</v>
      </c>
      <c r="O11" s="1">
        <v>3</v>
      </c>
      <c r="P11" s="1">
        <v>68</v>
      </c>
      <c r="Q11" s="101">
        <f t="shared" ref="Q11:Q29" si="5">O11/P11*100</f>
        <v>4.4117647058823533</v>
      </c>
      <c r="R11" s="1">
        <v>4</v>
      </c>
      <c r="S11" s="1">
        <v>68</v>
      </c>
      <c r="T11" s="101">
        <f t="shared" ref="T11:T29" si="6">R11/S11*100</f>
        <v>5.8823529411764701</v>
      </c>
      <c r="U11" s="1">
        <v>4</v>
      </c>
      <c r="V11" s="1">
        <v>68</v>
      </c>
      <c r="W11" s="101">
        <f t="shared" ref="W11:W25" si="7">U11/V11*100</f>
        <v>5.8823529411764701</v>
      </c>
      <c r="X11" s="1">
        <v>4</v>
      </c>
      <c r="Y11" s="1">
        <v>68</v>
      </c>
      <c r="Z11" s="101">
        <f t="shared" ref="Z11:Z26" si="8">X11/Y11*100</f>
        <v>5.8823529411764701</v>
      </c>
      <c r="AA11" s="1">
        <v>4</v>
      </c>
      <c r="AB11" s="1">
        <v>68</v>
      </c>
      <c r="AC11" s="101">
        <f t="shared" si="0"/>
        <v>5.8823529411764701</v>
      </c>
    </row>
    <row r="12" spans="2:29" x14ac:dyDescent="0.25">
      <c r="B12" s="1" t="s">
        <v>652</v>
      </c>
      <c r="C12" s="1">
        <v>4</v>
      </c>
      <c r="D12" s="1">
        <v>68</v>
      </c>
      <c r="E12" s="101">
        <f t="shared" si="1"/>
        <v>5.8823529411764701</v>
      </c>
      <c r="F12" s="1">
        <v>10</v>
      </c>
      <c r="G12" s="1">
        <v>102</v>
      </c>
      <c r="H12" s="101">
        <f t="shared" si="2"/>
        <v>9.8039215686274517</v>
      </c>
      <c r="I12" s="1">
        <v>10</v>
      </c>
      <c r="J12" s="1">
        <v>102</v>
      </c>
      <c r="K12" s="101">
        <f t="shared" si="3"/>
        <v>9.8039215686274517</v>
      </c>
      <c r="L12" s="1">
        <v>10</v>
      </c>
      <c r="M12" s="1">
        <v>102</v>
      </c>
      <c r="N12" s="101">
        <f t="shared" si="4"/>
        <v>9.8039215686274517</v>
      </c>
      <c r="O12" s="1">
        <v>10</v>
      </c>
      <c r="P12" s="1">
        <v>102</v>
      </c>
      <c r="Q12" s="101">
        <f t="shared" si="5"/>
        <v>9.8039215686274517</v>
      </c>
      <c r="R12" s="1">
        <v>10</v>
      </c>
      <c r="S12" s="1">
        <v>102</v>
      </c>
      <c r="T12" s="101">
        <f t="shared" si="6"/>
        <v>9.8039215686274517</v>
      </c>
      <c r="U12" s="1">
        <v>5</v>
      </c>
      <c r="V12" s="1">
        <v>68</v>
      </c>
      <c r="W12" s="101">
        <f t="shared" si="7"/>
        <v>7.3529411764705888</v>
      </c>
      <c r="X12" s="1">
        <v>4</v>
      </c>
      <c r="Y12" s="1">
        <v>68</v>
      </c>
      <c r="Z12" s="101">
        <f t="shared" si="8"/>
        <v>5.8823529411764701</v>
      </c>
      <c r="AA12" s="1">
        <v>5</v>
      </c>
      <c r="AB12" s="1">
        <v>68</v>
      </c>
      <c r="AC12" s="101">
        <f t="shared" si="0"/>
        <v>7.3529411764705888</v>
      </c>
    </row>
    <row r="13" spans="2:29" x14ac:dyDescent="0.25">
      <c r="B13" s="1" t="s">
        <v>35</v>
      </c>
      <c r="C13" s="1">
        <v>6</v>
      </c>
      <c r="D13" s="1">
        <v>136</v>
      </c>
      <c r="E13" s="101">
        <f t="shared" si="1"/>
        <v>4.4117647058823533</v>
      </c>
      <c r="F13" s="1">
        <v>5</v>
      </c>
      <c r="G13" s="1">
        <v>170</v>
      </c>
      <c r="H13" s="101">
        <f t="shared" si="2"/>
        <v>2.9411764705882351</v>
      </c>
      <c r="I13" s="1">
        <v>5</v>
      </c>
      <c r="J13" s="1">
        <v>170</v>
      </c>
      <c r="K13" s="101">
        <f t="shared" si="3"/>
        <v>2.9411764705882351</v>
      </c>
      <c r="L13" s="1"/>
      <c r="M13" s="1"/>
      <c r="N13" s="101"/>
      <c r="O13" s="1"/>
      <c r="P13" s="1"/>
      <c r="Q13" s="101"/>
      <c r="R13" s="1"/>
      <c r="S13" s="1"/>
      <c r="T13" s="101"/>
      <c r="U13" s="1"/>
      <c r="V13" s="1"/>
      <c r="W13" s="101"/>
      <c r="X13" s="1"/>
      <c r="Y13" s="1"/>
      <c r="Z13" s="101"/>
      <c r="AA13" s="1"/>
      <c r="AB13" s="1"/>
      <c r="AC13" s="101"/>
    </row>
    <row r="14" spans="2:29" x14ac:dyDescent="0.25">
      <c r="B14" s="1" t="s">
        <v>26</v>
      </c>
      <c r="C14" s="1"/>
      <c r="D14" s="1"/>
      <c r="E14" s="101"/>
      <c r="F14" s="1"/>
      <c r="G14" s="1"/>
      <c r="H14" s="101"/>
      <c r="I14" s="1"/>
      <c r="J14" s="1"/>
      <c r="K14" s="101"/>
      <c r="L14" s="1">
        <v>5</v>
      </c>
      <c r="M14" s="1">
        <v>68</v>
      </c>
      <c r="N14" s="101">
        <f t="shared" si="4"/>
        <v>7.3529411764705888</v>
      </c>
      <c r="O14" s="1">
        <v>5</v>
      </c>
      <c r="P14" s="1">
        <v>68</v>
      </c>
      <c r="Q14" s="101">
        <f t="shared" si="5"/>
        <v>7.3529411764705888</v>
      </c>
      <c r="R14" s="1">
        <v>6</v>
      </c>
      <c r="S14" s="1">
        <v>68</v>
      </c>
      <c r="T14" s="101">
        <f t="shared" si="6"/>
        <v>8.8235294117647065</v>
      </c>
      <c r="U14" s="1">
        <v>4</v>
      </c>
      <c r="V14" s="1">
        <v>68</v>
      </c>
      <c r="W14" s="101">
        <f t="shared" si="7"/>
        <v>5.8823529411764701</v>
      </c>
      <c r="X14" s="1">
        <v>4</v>
      </c>
      <c r="Y14" s="1">
        <v>68</v>
      </c>
      <c r="Z14" s="101">
        <f t="shared" si="8"/>
        <v>5.8823529411764701</v>
      </c>
      <c r="AA14" s="1">
        <v>2</v>
      </c>
      <c r="AB14" s="1">
        <v>34</v>
      </c>
      <c r="AC14" s="101">
        <f t="shared" si="0"/>
        <v>5.8823529411764701</v>
      </c>
    </row>
    <row r="15" spans="2:29" x14ac:dyDescent="0.25">
      <c r="B15" s="1" t="s">
        <v>27</v>
      </c>
      <c r="C15" s="1"/>
      <c r="D15" s="1"/>
      <c r="E15" s="101"/>
      <c r="F15" s="1"/>
      <c r="G15" s="1"/>
      <c r="H15" s="101"/>
      <c r="I15" s="1"/>
      <c r="J15" s="1"/>
      <c r="K15" s="101"/>
      <c r="L15" s="1">
        <v>6</v>
      </c>
      <c r="M15" s="1">
        <v>68</v>
      </c>
      <c r="N15" s="101">
        <f t="shared" si="4"/>
        <v>8.8235294117647065</v>
      </c>
      <c r="O15" s="1">
        <v>6</v>
      </c>
      <c r="P15" s="1">
        <v>34</v>
      </c>
      <c r="Q15" s="101">
        <f t="shared" si="5"/>
        <v>17.647058823529413</v>
      </c>
      <c r="R15" s="1">
        <v>6</v>
      </c>
      <c r="S15" s="1">
        <v>34</v>
      </c>
      <c r="T15" s="101">
        <f t="shared" si="6"/>
        <v>17.647058823529413</v>
      </c>
      <c r="U15" s="1">
        <v>2</v>
      </c>
      <c r="V15" s="1">
        <v>34</v>
      </c>
      <c r="W15" s="101">
        <f t="shared" si="7"/>
        <v>5.8823529411764701</v>
      </c>
      <c r="X15" s="1">
        <v>4</v>
      </c>
      <c r="Y15" s="1">
        <v>34</v>
      </c>
      <c r="Z15" s="101">
        <f t="shared" si="8"/>
        <v>11.76470588235294</v>
      </c>
      <c r="AA15" s="1">
        <v>3</v>
      </c>
      <c r="AB15" s="1">
        <v>34</v>
      </c>
      <c r="AC15" s="101">
        <f t="shared" si="0"/>
        <v>8.8235294117647065</v>
      </c>
    </row>
    <row r="16" spans="2:29" x14ac:dyDescent="0.25">
      <c r="B16" s="1" t="s">
        <v>70</v>
      </c>
      <c r="C16" s="1"/>
      <c r="D16" s="1"/>
      <c r="E16" s="101"/>
      <c r="F16" s="1"/>
      <c r="G16" s="1"/>
      <c r="H16" s="101"/>
      <c r="I16" s="1"/>
      <c r="J16" s="1"/>
      <c r="K16" s="101"/>
      <c r="L16" s="1">
        <v>2</v>
      </c>
      <c r="M16" s="1">
        <v>34</v>
      </c>
      <c r="N16" s="101">
        <f t="shared" si="4"/>
        <v>5.8823529411764701</v>
      </c>
      <c r="O16" s="1">
        <v>2</v>
      </c>
      <c r="P16" s="1">
        <v>34</v>
      </c>
      <c r="Q16" s="101">
        <f t="shared" si="5"/>
        <v>5.8823529411764701</v>
      </c>
      <c r="R16" s="1">
        <v>2</v>
      </c>
      <c r="S16" s="1">
        <v>34</v>
      </c>
      <c r="T16" s="101">
        <f t="shared" si="6"/>
        <v>5.8823529411764701</v>
      </c>
      <c r="U16" s="1"/>
      <c r="V16" s="1"/>
      <c r="W16" s="101"/>
      <c r="X16" s="1">
        <v>2</v>
      </c>
      <c r="Y16" s="1">
        <v>34</v>
      </c>
      <c r="Z16" s="101">
        <f t="shared" si="8"/>
        <v>5.8823529411764701</v>
      </c>
      <c r="AA16" s="1">
        <v>2</v>
      </c>
      <c r="AB16" s="1">
        <v>34</v>
      </c>
      <c r="AC16" s="101">
        <f t="shared" si="0"/>
        <v>5.8823529411764701</v>
      </c>
    </row>
    <row r="17" spans="2:31" x14ac:dyDescent="0.25">
      <c r="B17" s="1" t="s">
        <v>28</v>
      </c>
      <c r="C17" s="1"/>
      <c r="D17" s="1"/>
      <c r="E17" s="101"/>
      <c r="F17" s="1"/>
      <c r="G17" s="1"/>
      <c r="H17" s="101"/>
      <c r="I17" s="1"/>
      <c r="J17" s="1"/>
      <c r="K17" s="101"/>
      <c r="L17" s="1">
        <v>3</v>
      </c>
      <c r="M17" s="1">
        <v>34</v>
      </c>
      <c r="N17" s="101">
        <f t="shared" si="4"/>
        <v>8.8235294117647065</v>
      </c>
      <c r="O17" s="1">
        <v>4</v>
      </c>
      <c r="P17" s="1">
        <v>34</v>
      </c>
      <c r="Q17" s="101">
        <f t="shared" si="5"/>
        <v>11.76470588235294</v>
      </c>
      <c r="R17" s="1">
        <v>4</v>
      </c>
      <c r="S17" s="1">
        <v>34</v>
      </c>
      <c r="T17" s="101">
        <f t="shared" si="6"/>
        <v>11.76470588235294</v>
      </c>
      <c r="U17" s="1"/>
      <c r="V17" s="1"/>
      <c r="W17" s="101"/>
      <c r="X17" s="1">
        <v>2</v>
      </c>
      <c r="Y17" s="1">
        <v>34</v>
      </c>
      <c r="Z17" s="101">
        <f t="shared" si="8"/>
        <v>5.8823529411764701</v>
      </c>
      <c r="AA17" s="1">
        <v>2</v>
      </c>
      <c r="AB17" s="1">
        <v>34</v>
      </c>
      <c r="AC17" s="101">
        <f t="shared" si="0"/>
        <v>5.8823529411764701</v>
      </c>
    </row>
    <row r="18" spans="2:31" x14ac:dyDescent="0.25">
      <c r="B18" s="1" t="s">
        <v>52</v>
      </c>
      <c r="C18" s="1"/>
      <c r="D18" s="1"/>
      <c r="E18" s="101"/>
      <c r="F18" s="1">
        <v>4</v>
      </c>
      <c r="G18" s="1">
        <v>68</v>
      </c>
      <c r="H18" s="101">
        <f t="shared" si="2"/>
        <v>5.8823529411764701</v>
      </c>
      <c r="I18" s="1">
        <v>4</v>
      </c>
      <c r="J18" s="1">
        <v>68</v>
      </c>
      <c r="K18" s="101">
        <f t="shared" si="3"/>
        <v>5.8823529411764701</v>
      </c>
      <c r="L18" s="1">
        <v>4</v>
      </c>
      <c r="M18" s="1">
        <v>68</v>
      </c>
      <c r="N18" s="101">
        <f t="shared" si="4"/>
        <v>5.8823529411764701</v>
      </c>
      <c r="O18" s="1">
        <v>2</v>
      </c>
      <c r="P18" s="1">
        <v>68</v>
      </c>
      <c r="Q18" s="101">
        <f t="shared" si="5"/>
        <v>2.9411764705882351</v>
      </c>
      <c r="R18" s="1">
        <v>2</v>
      </c>
      <c r="S18" s="1">
        <v>68</v>
      </c>
      <c r="T18" s="101">
        <f t="shared" si="6"/>
        <v>2.9411764705882351</v>
      </c>
      <c r="U18" s="1">
        <v>2</v>
      </c>
      <c r="V18" s="1">
        <v>68</v>
      </c>
      <c r="W18" s="101">
        <f t="shared" si="7"/>
        <v>2.9411764705882351</v>
      </c>
      <c r="X18" s="1">
        <v>3</v>
      </c>
      <c r="Y18" s="1">
        <v>34</v>
      </c>
      <c r="Z18" s="101">
        <f t="shared" si="8"/>
        <v>8.8235294117647065</v>
      </c>
      <c r="AA18" s="1">
        <v>2</v>
      </c>
      <c r="AB18" s="1">
        <v>34</v>
      </c>
      <c r="AC18" s="101">
        <f t="shared" si="0"/>
        <v>5.8823529411764701</v>
      </c>
      <c r="AE18" t="s">
        <v>40</v>
      </c>
    </row>
    <row r="19" spans="2:31" x14ac:dyDescent="0.25">
      <c r="B19" s="1" t="s">
        <v>53</v>
      </c>
      <c r="C19" s="1"/>
      <c r="D19" s="1"/>
      <c r="E19" s="101"/>
      <c r="F19" s="1"/>
      <c r="G19" s="1"/>
      <c r="H19" s="101"/>
      <c r="I19" s="1">
        <v>4</v>
      </c>
      <c r="J19" s="1">
        <v>34</v>
      </c>
      <c r="K19" s="101">
        <f t="shared" si="3"/>
        <v>11.76470588235294</v>
      </c>
      <c r="L19" s="1">
        <v>4</v>
      </c>
      <c r="M19" s="1">
        <v>34</v>
      </c>
      <c r="N19" s="101">
        <f t="shared" si="4"/>
        <v>11.76470588235294</v>
      </c>
      <c r="O19" s="1">
        <v>2</v>
      </c>
      <c r="P19" s="1">
        <v>34</v>
      </c>
      <c r="Q19" s="101">
        <f t="shared" si="5"/>
        <v>5.8823529411764701</v>
      </c>
      <c r="R19" s="1">
        <v>2</v>
      </c>
      <c r="S19" s="1">
        <v>34</v>
      </c>
      <c r="T19" s="101">
        <f t="shared" si="6"/>
        <v>5.8823529411764701</v>
      </c>
      <c r="U19" s="1">
        <v>2</v>
      </c>
      <c r="V19" s="1">
        <v>102</v>
      </c>
      <c r="W19" s="101">
        <f t="shared" si="7"/>
        <v>1.9607843137254901</v>
      </c>
      <c r="X19" s="1">
        <v>4</v>
      </c>
      <c r="Y19" s="1">
        <v>102</v>
      </c>
      <c r="Z19" s="101">
        <f t="shared" si="8"/>
        <v>3.9215686274509802</v>
      </c>
      <c r="AA19" s="1">
        <v>1</v>
      </c>
      <c r="AB19" s="1">
        <v>68</v>
      </c>
      <c r="AC19" s="101">
        <f t="shared" si="0"/>
        <v>1.4705882352941175</v>
      </c>
    </row>
    <row r="20" spans="2:31" x14ac:dyDescent="0.25">
      <c r="B20" s="1" t="s">
        <v>57</v>
      </c>
      <c r="C20" s="1"/>
      <c r="D20" s="1"/>
      <c r="E20" s="101"/>
      <c r="F20" s="1">
        <v>4</v>
      </c>
      <c r="G20" s="1">
        <v>34</v>
      </c>
      <c r="H20" s="101">
        <f t="shared" si="2"/>
        <v>11.76470588235294</v>
      </c>
      <c r="I20" s="1">
        <v>4</v>
      </c>
      <c r="J20" s="1">
        <v>34</v>
      </c>
      <c r="K20" s="101">
        <f t="shared" si="3"/>
        <v>11.76470588235294</v>
      </c>
      <c r="L20" s="1">
        <v>7</v>
      </c>
      <c r="M20" s="1">
        <v>68</v>
      </c>
      <c r="N20" s="101">
        <f t="shared" si="4"/>
        <v>10.294117647058822</v>
      </c>
      <c r="O20" s="1">
        <v>3</v>
      </c>
      <c r="P20" s="1">
        <v>68</v>
      </c>
      <c r="Q20" s="101">
        <f t="shared" si="5"/>
        <v>4.4117647058823533</v>
      </c>
      <c r="R20" s="1">
        <v>4</v>
      </c>
      <c r="S20" s="1">
        <v>68</v>
      </c>
      <c r="T20" s="101">
        <f t="shared" si="6"/>
        <v>5.8823529411764701</v>
      </c>
      <c r="U20" s="1">
        <v>4</v>
      </c>
      <c r="V20" s="1">
        <v>68</v>
      </c>
      <c r="W20" s="101">
        <f t="shared" si="7"/>
        <v>5.8823529411764701</v>
      </c>
      <c r="X20" s="1">
        <v>4</v>
      </c>
      <c r="Y20" s="1">
        <v>68</v>
      </c>
      <c r="Z20" s="101">
        <f t="shared" si="8"/>
        <v>5.8823529411764701</v>
      </c>
      <c r="AA20" s="1">
        <v>5</v>
      </c>
      <c r="AB20" s="1">
        <v>68</v>
      </c>
      <c r="AC20" s="101">
        <f t="shared" si="0"/>
        <v>7.3529411764705888</v>
      </c>
    </row>
    <row r="21" spans="2:31" x14ac:dyDescent="0.25">
      <c r="B21" s="1" t="s">
        <v>36</v>
      </c>
      <c r="C21" s="1">
        <v>4</v>
      </c>
      <c r="D21" s="1">
        <v>68</v>
      </c>
      <c r="E21" s="101">
        <f t="shared" si="1"/>
        <v>5.8823529411764701</v>
      </c>
      <c r="F21" s="1"/>
      <c r="G21" s="1"/>
      <c r="H21" s="101"/>
      <c r="I21" s="1"/>
      <c r="J21" s="1"/>
      <c r="K21" s="101"/>
      <c r="L21" s="1"/>
      <c r="M21" s="1"/>
      <c r="N21" s="101"/>
      <c r="O21" s="1"/>
      <c r="P21" s="1"/>
      <c r="Q21" s="101"/>
      <c r="R21" s="1"/>
      <c r="S21" s="1"/>
      <c r="T21" s="101"/>
      <c r="U21" s="1"/>
      <c r="V21" s="1"/>
      <c r="W21" s="101"/>
      <c r="X21" s="1"/>
      <c r="Y21" s="1"/>
      <c r="Z21" s="101"/>
      <c r="AA21" s="1"/>
      <c r="AB21" s="1"/>
      <c r="AC21" s="101"/>
    </row>
    <row r="22" spans="2:31" x14ac:dyDescent="0.25">
      <c r="B22" s="1" t="s">
        <v>58</v>
      </c>
      <c r="C22" s="1"/>
      <c r="D22" s="1"/>
      <c r="E22" s="101"/>
      <c r="F22" s="1"/>
      <c r="G22" s="1">
        <v>34</v>
      </c>
      <c r="H22" s="101">
        <f t="shared" si="2"/>
        <v>0</v>
      </c>
      <c r="I22" s="1">
        <v>1</v>
      </c>
      <c r="J22" s="1">
        <v>34</v>
      </c>
      <c r="K22" s="101">
        <f t="shared" si="3"/>
        <v>2.9411764705882351</v>
      </c>
      <c r="L22" s="1"/>
      <c r="M22" s="1">
        <v>34</v>
      </c>
      <c r="N22" s="101">
        <f t="shared" si="4"/>
        <v>0</v>
      </c>
      <c r="O22" s="1">
        <v>1</v>
      </c>
      <c r="P22" s="1">
        <v>68</v>
      </c>
      <c r="Q22" s="101">
        <f t="shared" si="5"/>
        <v>1.4705882352941175</v>
      </c>
      <c r="R22" s="1">
        <v>2</v>
      </c>
      <c r="S22" s="1">
        <v>68</v>
      </c>
      <c r="T22" s="101">
        <f t="shared" si="6"/>
        <v>2.9411764705882351</v>
      </c>
      <c r="U22" s="1"/>
      <c r="V22" s="1"/>
      <c r="W22" s="101"/>
      <c r="X22" s="1">
        <v>2</v>
      </c>
      <c r="Y22" s="1">
        <v>34</v>
      </c>
      <c r="Z22" s="101">
        <f t="shared" si="8"/>
        <v>5.8823529411764701</v>
      </c>
      <c r="AA22" s="1">
        <v>2</v>
      </c>
      <c r="AB22" s="1">
        <v>34</v>
      </c>
      <c r="AC22" s="101">
        <f t="shared" si="0"/>
        <v>5.8823529411764701</v>
      </c>
    </row>
    <row r="23" spans="2:31" x14ac:dyDescent="0.25">
      <c r="B23" s="1" t="s">
        <v>65</v>
      </c>
      <c r="C23" s="1"/>
      <c r="D23" s="1"/>
      <c r="E23" s="101"/>
      <c r="F23" s="1"/>
      <c r="G23" s="1"/>
      <c r="H23" s="101"/>
      <c r="I23" s="1"/>
      <c r="J23" s="1"/>
      <c r="K23" s="101"/>
      <c r="L23" s="1">
        <v>3</v>
      </c>
      <c r="M23" s="1">
        <v>68</v>
      </c>
      <c r="N23" s="101">
        <f t="shared" si="4"/>
        <v>4.4117647058823533</v>
      </c>
      <c r="O23" s="1">
        <v>3</v>
      </c>
      <c r="P23" s="1">
        <v>34</v>
      </c>
      <c r="Q23" s="101">
        <f t="shared" si="5"/>
        <v>8.8235294117647065</v>
      </c>
      <c r="R23" s="1">
        <v>4</v>
      </c>
      <c r="S23" s="1">
        <v>68</v>
      </c>
      <c r="T23" s="101">
        <f t="shared" si="6"/>
        <v>5.8823529411764701</v>
      </c>
      <c r="U23" s="1">
        <v>6</v>
      </c>
      <c r="V23" s="1">
        <v>68</v>
      </c>
      <c r="W23" s="101">
        <f t="shared" si="7"/>
        <v>8.8235294117647065</v>
      </c>
      <c r="X23" s="1">
        <v>4</v>
      </c>
      <c r="Y23" s="1">
        <v>34</v>
      </c>
      <c r="Z23" s="101">
        <f t="shared" si="8"/>
        <v>11.76470588235294</v>
      </c>
      <c r="AA23" s="1">
        <v>4</v>
      </c>
      <c r="AB23" s="1">
        <v>34</v>
      </c>
      <c r="AC23" s="101">
        <f t="shared" si="0"/>
        <v>11.76470588235294</v>
      </c>
    </row>
    <row r="24" spans="2:31" x14ac:dyDescent="0.25">
      <c r="B24" s="1" t="s">
        <v>62</v>
      </c>
      <c r="C24" s="1"/>
      <c r="D24" s="1"/>
      <c r="E24" s="101"/>
      <c r="F24" s="1"/>
      <c r="G24" s="1"/>
      <c r="H24" s="101"/>
      <c r="I24" s="1"/>
      <c r="J24" s="1"/>
      <c r="K24" s="101"/>
      <c r="L24" s="1"/>
      <c r="M24" s="1"/>
      <c r="N24" s="101"/>
      <c r="O24" s="1">
        <v>5</v>
      </c>
      <c r="P24" s="1">
        <v>68</v>
      </c>
      <c r="Q24" s="101">
        <f t="shared" si="5"/>
        <v>7.3529411764705888</v>
      </c>
      <c r="R24" s="1">
        <v>6</v>
      </c>
      <c r="S24" s="1">
        <v>68</v>
      </c>
      <c r="T24" s="101">
        <f t="shared" si="6"/>
        <v>8.8235294117647065</v>
      </c>
      <c r="U24" s="1">
        <v>5</v>
      </c>
      <c r="V24" s="1">
        <v>34</v>
      </c>
      <c r="W24" s="101">
        <f t="shared" si="7"/>
        <v>14.705882352941178</v>
      </c>
      <c r="X24" s="1">
        <v>4</v>
      </c>
      <c r="Y24" s="1">
        <v>34</v>
      </c>
      <c r="Z24" s="101">
        <f t="shared" si="8"/>
        <v>11.76470588235294</v>
      </c>
      <c r="AA24" s="1">
        <v>3</v>
      </c>
      <c r="AB24" s="1">
        <v>34</v>
      </c>
      <c r="AC24" s="101">
        <f t="shared" si="0"/>
        <v>8.8235294117647065</v>
      </c>
    </row>
    <row r="25" spans="2:31" x14ac:dyDescent="0.25">
      <c r="B25" s="1" t="s">
        <v>63</v>
      </c>
      <c r="C25" s="1"/>
      <c r="D25" s="1"/>
      <c r="E25" s="101"/>
      <c r="F25" s="1"/>
      <c r="G25" s="1"/>
      <c r="H25" s="101"/>
      <c r="I25" s="1"/>
      <c r="J25" s="1"/>
      <c r="K25" s="101"/>
      <c r="L25" s="1"/>
      <c r="M25" s="1"/>
      <c r="N25" s="101"/>
      <c r="O25" s="1"/>
      <c r="P25" s="1"/>
      <c r="Q25" s="101"/>
      <c r="R25" s="1"/>
      <c r="S25" s="1"/>
      <c r="T25" s="101"/>
      <c r="U25" s="1">
        <v>7</v>
      </c>
      <c r="V25" s="1">
        <v>68</v>
      </c>
      <c r="W25" s="101">
        <f t="shared" si="7"/>
        <v>10.294117647058822</v>
      </c>
      <c r="X25" s="1">
        <v>7</v>
      </c>
      <c r="Y25" s="1">
        <v>68</v>
      </c>
      <c r="Z25" s="101">
        <f t="shared" si="8"/>
        <v>10.294117647058822</v>
      </c>
      <c r="AA25" s="1">
        <v>7</v>
      </c>
      <c r="AB25" s="1">
        <v>68</v>
      </c>
      <c r="AC25" s="101">
        <f t="shared" si="0"/>
        <v>10.294117647058822</v>
      </c>
    </row>
    <row r="26" spans="2:31" x14ac:dyDescent="0.25">
      <c r="B26" s="1" t="s">
        <v>92</v>
      </c>
      <c r="C26" s="1"/>
      <c r="D26" s="1"/>
      <c r="E26" s="101"/>
      <c r="F26" s="1"/>
      <c r="G26" s="1"/>
      <c r="H26" s="101"/>
      <c r="I26" s="1"/>
      <c r="J26" s="1"/>
      <c r="K26" s="101"/>
      <c r="L26" s="1"/>
      <c r="M26" s="1"/>
      <c r="N26" s="101"/>
      <c r="O26" s="1">
        <v>4</v>
      </c>
      <c r="P26" s="1">
        <v>34</v>
      </c>
      <c r="Q26" s="101">
        <f t="shared" si="5"/>
        <v>11.76470588235294</v>
      </c>
      <c r="R26" s="1">
        <v>4</v>
      </c>
      <c r="S26" s="1">
        <v>34</v>
      </c>
      <c r="T26" s="101">
        <f t="shared" si="6"/>
        <v>11.76470588235294</v>
      </c>
      <c r="U26" s="1"/>
      <c r="V26" s="1"/>
      <c r="W26" s="101"/>
      <c r="X26" s="1">
        <v>2</v>
      </c>
      <c r="Y26" s="1">
        <v>34</v>
      </c>
      <c r="Z26" s="101">
        <f t="shared" si="8"/>
        <v>5.8823529411764701</v>
      </c>
      <c r="AA26" s="1">
        <v>2</v>
      </c>
      <c r="AB26" s="1">
        <v>34</v>
      </c>
      <c r="AC26" s="101">
        <f t="shared" si="0"/>
        <v>5.8823529411764701</v>
      </c>
    </row>
    <row r="27" spans="2:31" x14ac:dyDescent="0.25">
      <c r="B27" s="1" t="s">
        <v>192</v>
      </c>
      <c r="C27" s="1"/>
      <c r="D27" s="1"/>
      <c r="E27" s="101"/>
      <c r="F27" s="1">
        <v>4</v>
      </c>
      <c r="G27" s="1">
        <v>34</v>
      </c>
      <c r="H27" s="101">
        <f t="shared" si="2"/>
        <v>11.76470588235294</v>
      </c>
      <c r="I27" s="1">
        <v>4</v>
      </c>
      <c r="J27" s="1">
        <v>34</v>
      </c>
      <c r="K27" s="101">
        <f t="shared" si="3"/>
        <v>11.76470588235294</v>
      </c>
      <c r="L27" s="1"/>
      <c r="M27" s="1"/>
      <c r="N27" s="101"/>
      <c r="O27" s="1"/>
      <c r="P27" s="1"/>
      <c r="Q27" s="101"/>
      <c r="R27" s="1"/>
      <c r="S27" s="1"/>
      <c r="T27" s="101"/>
      <c r="U27" s="1"/>
      <c r="V27" s="1"/>
      <c r="W27" s="101"/>
      <c r="X27" s="1"/>
      <c r="Y27" s="1"/>
      <c r="Z27" s="101"/>
      <c r="AA27" s="1"/>
      <c r="AB27" s="1"/>
      <c r="AC27" s="101"/>
    </row>
    <row r="28" spans="2:31" x14ac:dyDescent="0.25">
      <c r="B28" s="1" t="s">
        <v>33</v>
      </c>
      <c r="C28" s="1">
        <v>4</v>
      </c>
      <c r="D28" s="1">
        <v>34</v>
      </c>
      <c r="E28" s="101">
        <f t="shared" si="1"/>
        <v>11.76470588235294</v>
      </c>
      <c r="F28" s="1">
        <v>4</v>
      </c>
      <c r="G28" s="1">
        <v>34</v>
      </c>
      <c r="H28" s="101">
        <f t="shared" si="2"/>
        <v>11.76470588235294</v>
      </c>
      <c r="I28" s="1">
        <v>4</v>
      </c>
      <c r="J28" s="1">
        <v>34</v>
      </c>
      <c r="K28" s="101">
        <f t="shared" si="3"/>
        <v>11.76470588235294</v>
      </c>
      <c r="L28" s="1">
        <v>4</v>
      </c>
      <c r="M28" s="1">
        <v>34</v>
      </c>
      <c r="N28" s="101">
        <f t="shared" si="4"/>
        <v>11.76470588235294</v>
      </c>
      <c r="O28" s="1">
        <v>4</v>
      </c>
      <c r="P28" s="1">
        <v>34</v>
      </c>
      <c r="Q28" s="101">
        <f t="shared" si="5"/>
        <v>11.76470588235294</v>
      </c>
      <c r="R28" s="1"/>
      <c r="S28" s="1"/>
      <c r="T28" s="101"/>
      <c r="U28" s="1"/>
      <c r="V28" s="1"/>
      <c r="W28" s="101"/>
      <c r="X28" s="1"/>
      <c r="Y28" s="1"/>
      <c r="Z28" s="101"/>
      <c r="AA28" s="1"/>
      <c r="AB28" s="1"/>
      <c r="AC28" s="101"/>
    </row>
    <row r="29" spans="2:31" x14ac:dyDescent="0.25">
      <c r="B29" s="1" t="s">
        <v>610</v>
      </c>
      <c r="C29" s="1">
        <v>1</v>
      </c>
      <c r="D29" s="1">
        <v>34</v>
      </c>
      <c r="E29" s="101">
        <f t="shared" si="1"/>
        <v>2.9411764705882351</v>
      </c>
      <c r="F29" s="1"/>
      <c r="G29" s="1">
        <v>68</v>
      </c>
      <c r="H29" s="101">
        <f t="shared" si="2"/>
        <v>0</v>
      </c>
      <c r="I29" s="1"/>
      <c r="J29" s="1">
        <v>34</v>
      </c>
      <c r="K29" s="101">
        <f t="shared" si="3"/>
        <v>0</v>
      </c>
      <c r="L29" s="1"/>
      <c r="M29" s="1">
        <v>34</v>
      </c>
      <c r="N29" s="101">
        <f t="shared" si="4"/>
        <v>0</v>
      </c>
      <c r="O29" s="1"/>
      <c r="P29" s="1">
        <v>34</v>
      </c>
      <c r="Q29" s="101">
        <f t="shared" si="5"/>
        <v>0</v>
      </c>
      <c r="R29" s="1"/>
      <c r="S29" s="1">
        <v>34</v>
      </c>
      <c r="T29" s="101">
        <f t="shared" si="6"/>
        <v>0</v>
      </c>
      <c r="U29" s="1"/>
      <c r="V29" s="1"/>
      <c r="W29" s="101"/>
      <c r="X29" s="1"/>
      <c r="Y29" s="1"/>
      <c r="Z29" s="101"/>
      <c r="AA29" s="1"/>
      <c r="AB29" s="1"/>
      <c r="AC29" s="101"/>
    </row>
    <row r="30" spans="2:31" x14ac:dyDescent="0.25">
      <c r="B30" s="1" t="s">
        <v>38</v>
      </c>
      <c r="C30" s="1">
        <v>4</v>
      </c>
      <c r="D30" s="1">
        <v>34</v>
      </c>
      <c r="E30" s="101">
        <f t="shared" si="1"/>
        <v>11.76470588235294</v>
      </c>
      <c r="F30" s="1">
        <v>4</v>
      </c>
      <c r="G30" s="1">
        <v>34</v>
      </c>
      <c r="H30" s="101">
        <f t="shared" si="2"/>
        <v>11.76470588235294</v>
      </c>
      <c r="I30" s="1">
        <v>4</v>
      </c>
      <c r="J30" s="1">
        <v>34</v>
      </c>
      <c r="K30" s="101">
        <f t="shared" si="3"/>
        <v>11.76470588235294</v>
      </c>
      <c r="L30" s="1">
        <v>4</v>
      </c>
      <c r="M30" s="1">
        <v>34</v>
      </c>
      <c r="N30" s="101">
        <f t="shared" si="4"/>
        <v>11.76470588235294</v>
      </c>
      <c r="O30" s="1"/>
      <c r="P30" s="1"/>
      <c r="Q30" s="101"/>
      <c r="R30" s="1"/>
      <c r="S30" s="1"/>
      <c r="T30" s="101"/>
      <c r="U30" s="1"/>
      <c r="V30" s="1"/>
      <c r="W30" s="101"/>
      <c r="X30" s="1"/>
      <c r="Y30" s="1"/>
      <c r="Z30" s="101"/>
      <c r="AA30" s="1"/>
      <c r="AB30" s="1"/>
      <c r="AC30" s="101"/>
    </row>
    <row r="31" spans="2:31" x14ac:dyDescent="0.25">
      <c r="B31" s="4" t="s">
        <v>608</v>
      </c>
      <c r="C31" s="4">
        <f>SUM(C10:C30)</f>
        <v>36</v>
      </c>
      <c r="D31" s="4">
        <f>SUM(D10:D30)</f>
        <v>680</v>
      </c>
      <c r="E31" s="4"/>
      <c r="F31" s="4">
        <f>SUM(F10:F30)</f>
        <v>43</v>
      </c>
      <c r="G31" s="4">
        <f>SUM(G10:G30)</f>
        <v>850</v>
      </c>
      <c r="H31" s="4"/>
      <c r="I31" s="4">
        <f>SUM(I10:I30)</f>
        <v>47</v>
      </c>
      <c r="J31" s="4">
        <f>SUM(J10:J30)</f>
        <v>850</v>
      </c>
      <c r="K31" s="4"/>
      <c r="L31" s="4">
        <f>SUM(L10:L30)</f>
        <v>59</v>
      </c>
      <c r="M31" s="4">
        <f>SUM(M10:M30)</f>
        <v>884</v>
      </c>
      <c r="N31" s="4"/>
      <c r="O31" s="4">
        <f>SUM(O10:O30)</f>
        <v>58</v>
      </c>
      <c r="P31" s="4">
        <f>SUM(P10:P30)</f>
        <v>884</v>
      </c>
      <c r="Q31" s="4"/>
      <c r="R31" s="4">
        <f>SUM(R10:R30)</f>
        <v>58</v>
      </c>
      <c r="S31" s="4">
        <f>SUM(S10:S30)</f>
        <v>884</v>
      </c>
      <c r="T31" s="4"/>
      <c r="U31" s="4">
        <f>SUM(U10:U30)</f>
        <v>45</v>
      </c>
      <c r="V31" s="4">
        <f>SUM(V10:V30)</f>
        <v>714</v>
      </c>
      <c r="W31" s="4"/>
      <c r="X31" s="4">
        <f>SUM(X10:X30)</f>
        <v>54</v>
      </c>
      <c r="Y31" s="4">
        <f>SUM(Y10:Y30)</f>
        <v>748</v>
      </c>
      <c r="Z31" s="4"/>
      <c r="AA31" s="4">
        <f>SUM(AA10:AA30)</f>
        <v>46</v>
      </c>
      <c r="AB31" s="4">
        <f t="shared" ref="AB31" si="9">SUM(AB10:AB30)</f>
        <v>680</v>
      </c>
      <c r="AC31" s="4"/>
    </row>
    <row r="34" spans="8:8" x14ac:dyDescent="0.25">
      <c r="H34" t="s">
        <v>40</v>
      </c>
    </row>
  </sheetData>
  <mergeCells count="13">
    <mergeCell ref="I2:O2"/>
    <mergeCell ref="C3:X5"/>
    <mergeCell ref="B7:B8"/>
    <mergeCell ref="C7:AC7"/>
    <mergeCell ref="C8:E8"/>
    <mergeCell ref="F8:H8"/>
    <mergeCell ref="I8:K8"/>
    <mergeCell ref="L8:N8"/>
    <mergeCell ref="O8:Q8"/>
    <mergeCell ref="R8:T8"/>
    <mergeCell ref="U8:W8"/>
    <mergeCell ref="X8:Z8"/>
    <mergeCell ref="AA8:A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НОО очный</vt:lpstr>
      <vt:lpstr>ООО очные и СОО оч-заоч ИК-6</vt:lpstr>
      <vt:lpstr>ООО и СОО оч-заоч ИК-2</vt:lpstr>
      <vt:lpstr>СОО очно-заочн ИК-8</vt:lpstr>
      <vt:lpstr>Сводная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2025-06-06T07:28:08Z</dcterms:modified>
</cp:coreProperties>
</file>